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715" windowHeight="9780"/>
  </bookViews>
  <sheets>
    <sheet name="PROYECTO CONTIGO EL DIF 201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2" i="1" l="1"/>
  <c r="E12" i="1"/>
  <c r="G12" i="1"/>
  <c r="H12" i="1"/>
  <c r="F12" i="1" s="1"/>
  <c r="I12" i="1"/>
  <c r="J12" i="1"/>
  <c r="O12" i="1" s="1"/>
  <c r="L12" i="1"/>
  <c r="K12" i="1" s="1"/>
  <c r="M12" i="1"/>
  <c r="N12" i="1"/>
  <c r="S12" i="1" s="1"/>
  <c r="Q12" i="1"/>
  <c r="R12" i="1"/>
  <c r="P12" i="1" s="1"/>
  <c r="D13" i="1"/>
  <c r="E13" i="1"/>
  <c r="G13" i="1"/>
  <c r="H13" i="1"/>
  <c r="F13" i="1" s="1"/>
  <c r="I13" i="1"/>
  <c r="J13" i="1"/>
  <c r="O13" i="1" s="1"/>
  <c r="L13" i="1"/>
  <c r="K13" i="1" s="1"/>
  <c r="M13" i="1"/>
  <c r="N13" i="1"/>
  <c r="S13" i="1" s="1"/>
  <c r="S140" i="1" s="1"/>
  <c r="Q13" i="1"/>
  <c r="R13" i="1"/>
  <c r="P13" i="1" s="1"/>
  <c r="D14" i="1"/>
  <c r="E14" i="1"/>
  <c r="G14" i="1"/>
  <c r="H14" i="1"/>
  <c r="F14" i="1" s="1"/>
  <c r="I14" i="1"/>
  <c r="J14" i="1"/>
  <c r="O14" i="1" s="1"/>
  <c r="L14" i="1"/>
  <c r="K14" i="1" s="1"/>
  <c r="M14" i="1"/>
  <c r="N14" i="1"/>
  <c r="S14" i="1" s="1"/>
  <c r="Q14" i="1"/>
  <c r="R14" i="1"/>
  <c r="P14" i="1" s="1"/>
  <c r="D15" i="1"/>
  <c r="E15" i="1"/>
  <c r="G15" i="1"/>
  <c r="H15" i="1"/>
  <c r="F15" i="1" s="1"/>
  <c r="I15" i="1"/>
  <c r="J15" i="1"/>
  <c r="O15" i="1" s="1"/>
  <c r="L15" i="1"/>
  <c r="K15" i="1" s="1"/>
  <c r="M15" i="1"/>
  <c r="N15" i="1"/>
  <c r="S15" i="1" s="1"/>
  <c r="Q15" i="1"/>
  <c r="R15" i="1"/>
  <c r="P15" i="1" s="1"/>
  <c r="D16" i="1"/>
  <c r="E16" i="1"/>
  <c r="G16" i="1"/>
  <c r="H16" i="1"/>
  <c r="F16" i="1" s="1"/>
  <c r="I16" i="1"/>
  <c r="J16" i="1"/>
  <c r="O16" i="1" s="1"/>
  <c r="L16" i="1"/>
  <c r="K16" i="1" s="1"/>
  <c r="M16" i="1"/>
  <c r="N16" i="1"/>
  <c r="S16" i="1" s="1"/>
  <c r="Q16" i="1"/>
  <c r="R16" i="1"/>
  <c r="P16" i="1" s="1"/>
  <c r="D17" i="1"/>
  <c r="E17" i="1"/>
  <c r="G17" i="1"/>
  <c r="H17" i="1"/>
  <c r="F17" i="1" s="1"/>
  <c r="I17" i="1"/>
  <c r="J17" i="1"/>
  <c r="O17" i="1" s="1"/>
  <c r="L17" i="1"/>
  <c r="K17" i="1" s="1"/>
  <c r="M17" i="1"/>
  <c r="N17" i="1"/>
  <c r="S17" i="1" s="1"/>
  <c r="Q17" i="1"/>
  <c r="R17" i="1"/>
  <c r="P17" i="1" s="1"/>
  <c r="D18" i="1"/>
  <c r="E18" i="1"/>
  <c r="G18" i="1"/>
  <c r="H18" i="1"/>
  <c r="F18" i="1" s="1"/>
  <c r="I18" i="1"/>
  <c r="J18" i="1"/>
  <c r="O18" i="1" s="1"/>
  <c r="L18" i="1"/>
  <c r="K18" i="1" s="1"/>
  <c r="M18" i="1"/>
  <c r="N18" i="1"/>
  <c r="S18" i="1" s="1"/>
  <c r="Q18" i="1"/>
  <c r="R18" i="1"/>
  <c r="P18" i="1" s="1"/>
  <c r="D19" i="1"/>
  <c r="E19" i="1"/>
  <c r="G19" i="1"/>
  <c r="H19" i="1"/>
  <c r="F19" i="1" s="1"/>
  <c r="I19" i="1"/>
  <c r="J19" i="1"/>
  <c r="O19" i="1" s="1"/>
  <c r="L19" i="1"/>
  <c r="K19" i="1" s="1"/>
  <c r="M19" i="1"/>
  <c r="N19" i="1"/>
  <c r="S19" i="1" s="1"/>
  <c r="Q19" i="1"/>
  <c r="R19" i="1"/>
  <c r="P19" i="1" s="1"/>
  <c r="D20" i="1"/>
  <c r="E20" i="1"/>
  <c r="G20" i="1"/>
  <c r="H20" i="1"/>
  <c r="F20" i="1" s="1"/>
  <c r="I20" i="1"/>
  <c r="J20" i="1"/>
  <c r="O20" i="1" s="1"/>
  <c r="L20" i="1"/>
  <c r="K20" i="1" s="1"/>
  <c r="M20" i="1"/>
  <c r="N20" i="1"/>
  <c r="S20" i="1" s="1"/>
  <c r="Q20" i="1"/>
  <c r="R20" i="1"/>
  <c r="P20" i="1" s="1"/>
  <c r="D21" i="1"/>
  <c r="E21" i="1"/>
  <c r="G21" i="1"/>
  <c r="H21" i="1"/>
  <c r="F21" i="1" s="1"/>
  <c r="I21" i="1"/>
  <c r="J21" i="1"/>
  <c r="O21" i="1" s="1"/>
  <c r="L21" i="1"/>
  <c r="K21" i="1" s="1"/>
  <c r="M21" i="1"/>
  <c r="N21" i="1"/>
  <c r="S21" i="1" s="1"/>
  <c r="Q21" i="1"/>
  <c r="R21" i="1"/>
  <c r="P21" i="1" s="1"/>
  <c r="D22" i="1"/>
  <c r="E22" i="1"/>
  <c r="G22" i="1"/>
  <c r="H22" i="1"/>
  <c r="F22" i="1" s="1"/>
  <c r="I22" i="1"/>
  <c r="J22" i="1"/>
  <c r="O22" i="1" s="1"/>
  <c r="L22" i="1"/>
  <c r="K22" i="1" s="1"/>
  <c r="M22" i="1"/>
  <c r="N22" i="1"/>
  <c r="S22" i="1" s="1"/>
  <c r="Q22" i="1"/>
  <c r="R22" i="1"/>
  <c r="P22" i="1" s="1"/>
  <c r="D23" i="1"/>
  <c r="E23" i="1"/>
  <c r="G23" i="1"/>
  <c r="H23" i="1"/>
  <c r="F23" i="1" s="1"/>
  <c r="I23" i="1"/>
  <c r="J23" i="1"/>
  <c r="O23" i="1" s="1"/>
  <c r="L23" i="1"/>
  <c r="K23" i="1" s="1"/>
  <c r="M23" i="1"/>
  <c r="N23" i="1"/>
  <c r="S23" i="1" s="1"/>
  <c r="Q23" i="1"/>
  <c r="R23" i="1"/>
  <c r="P23" i="1" s="1"/>
  <c r="D24" i="1"/>
  <c r="E24" i="1"/>
  <c r="G24" i="1"/>
  <c r="H24" i="1"/>
  <c r="F24" i="1" s="1"/>
  <c r="I24" i="1"/>
  <c r="J24" i="1"/>
  <c r="O24" i="1" s="1"/>
  <c r="L24" i="1"/>
  <c r="K24" i="1" s="1"/>
  <c r="M24" i="1"/>
  <c r="N24" i="1"/>
  <c r="S24" i="1" s="1"/>
  <c r="Q24" i="1"/>
  <c r="R24" i="1"/>
  <c r="P24" i="1" s="1"/>
  <c r="D25" i="1"/>
  <c r="E25" i="1"/>
  <c r="G25" i="1"/>
  <c r="H25" i="1"/>
  <c r="F25" i="1" s="1"/>
  <c r="I25" i="1"/>
  <c r="J25" i="1"/>
  <c r="O25" i="1" s="1"/>
  <c r="L25" i="1"/>
  <c r="K25" i="1" s="1"/>
  <c r="M25" i="1"/>
  <c r="N25" i="1"/>
  <c r="S25" i="1" s="1"/>
  <c r="Q25" i="1"/>
  <c r="R25" i="1"/>
  <c r="P25" i="1" s="1"/>
  <c r="D26" i="1"/>
  <c r="E26" i="1"/>
  <c r="G26" i="1"/>
  <c r="H26" i="1"/>
  <c r="F26" i="1" s="1"/>
  <c r="I26" i="1"/>
  <c r="J26" i="1"/>
  <c r="O26" i="1" s="1"/>
  <c r="L26" i="1"/>
  <c r="K26" i="1" s="1"/>
  <c r="M26" i="1"/>
  <c r="N26" i="1"/>
  <c r="S26" i="1" s="1"/>
  <c r="Q26" i="1"/>
  <c r="R26" i="1"/>
  <c r="P26" i="1" s="1"/>
  <c r="D27" i="1"/>
  <c r="E27" i="1"/>
  <c r="G27" i="1"/>
  <c r="H27" i="1"/>
  <c r="F27" i="1" s="1"/>
  <c r="I27" i="1"/>
  <c r="J27" i="1"/>
  <c r="O27" i="1" s="1"/>
  <c r="L27" i="1"/>
  <c r="K27" i="1" s="1"/>
  <c r="M27" i="1"/>
  <c r="N27" i="1"/>
  <c r="S27" i="1" s="1"/>
  <c r="Q27" i="1"/>
  <c r="R27" i="1"/>
  <c r="P27" i="1" s="1"/>
  <c r="D28" i="1"/>
  <c r="E28" i="1"/>
  <c r="G28" i="1"/>
  <c r="H28" i="1"/>
  <c r="F28" i="1" s="1"/>
  <c r="I28" i="1"/>
  <c r="J28" i="1"/>
  <c r="O28" i="1" s="1"/>
  <c r="L28" i="1"/>
  <c r="K28" i="1" s="1"/>
  <c r="M28" i="1"/>
  <c r="N28" i="1"/>
  <c r="S28" i="1" s="1"/>
  <c r="Q28" i="1"/>
  <c r="R28" i="1"/>
  <c r="P28" i="1" s="1"/>
  <c r="D29" i="1"/>
  <c r="E29" i="1"/>
  <c r="G29" i="1"/>
  <c r="H29" i="1"/>
  <c r="F29" i="1" s="1"/>
  <c r="I29" i="1"/>
  <c r="J29" i="1"/>
  <c r="O29" i="1" s="1"/>
  <c r="L29" i="1"/>
  <c r="K29" i="1" s="1"/>
  <c r="M29" i="1"/>
  <c r="N29" i="1"/>
  <c r="S29" i="1" s="1"/>
  <c r="Q29" i="1"/>
  <c r="R29" i="1"/>
  <c r="P29" i="1" s="1"/>
  <c r="D30" i="1"/>
  <c r="E30" i="1"/>
  <c r="G30" i="1"/>
  <c r="H30" i="1"/>
  <c r="F30" i="1" s="1"/>
  <c r="I30" i="1"/>
  <c r="J30" i="1"/>
  <c r="O30" i="1" s="1"/>
  <c r="L30" i="1"/>
  <c r="K30" i="1" s="1"/>
  <c r="M30" i="1"/>
  <c r="N30" i="1"/>
  <c r="S30" i="1" s="1"/>
  <c r="Q30" i="1"/>
  <c r="R30" i="1"/>
  <c r="P30" i="1" s="1"/>
  <c r="D31" i="1"/>
  <c r="E31" i="1"/>
  <c r="G31" i="1"/>
  <c r="H31" i="1"/>
  <c r="F31" i="1" s="1"/>
  <c r="I31" i="1"/>
  <c r="J31" i="1"/>
  <c r="O31" i="1" s="1"/>
  <c r="L31" i="1"/>
  <c r="K31" i="1" s="1"/>
  <c r="M31" i="1"/>
  <c r="N31" i="1"/>
  <c r="S31" i="1" s="1"/>
  <c r="Q31" i="1"/>
  <c r="R31" i="1"/>
  <c r="P31" i="1" s="1"/>
  <c r="D32" i="1"/>
  <c r="E32" i="1"/>
  <c r="G32" i="1"/>
  <c r="H32" i="1"/>
  <c r="F32" i="1" s="1"/>
  <c r="I32" i="1"/>
  <c r="J32" i="1"/>
  <c r="O32" i="1" s="1"/>
  <c r="L32" i="1"/>
  <c r="K32" i="1" s="1"/>
  <c r="M32" i="1"/>
  <c r="N32" i="1"/>
  <c r="S32" i="1" s="1"/>
  <c r="Q32" i="1"/>
  <c r="R32" i="1"/>
  <c r="P32" i="1" s="1"/>
  <c r="D33" i="1"/>
  <c r="E33" i="1"/>
  <c r="G33" i="1"/>
  <c r="H33" i="1"/>
  <c r="F33" i="1" s="1"/>
  <c r="I33" i="1"/>
  <c r="J33" i="1"/>
  <c r="O33" i="1" s="1"/>
  <c r="L33" i="1"/>
  <c r="K33" i="1" s="1"/>
  <c r="M33" i="1"/>
  <c r="N33" i="1"/>
  <c r="S33" i="1" s="1"/>
  <c r="Q33" i="1"/>
  <c r="R33" i="1"/>
  <c r="P33" i="1" s="1"/>
  <c r="D34" i="1"/>
  <c r="E34" i="1"/>
  <c r="G34" i="1"/>
  <c r="H34" i="1"/>
  <c r="F34" i="1" s="1"/>
  <c r="I34" i="1"/>
  <c r="J34" i="1"/>
  <c r="O34" i="1" s="1"/>
  <c r="L34" i="1"/>
  <c r="K34" i="1" s="1"/>
  <c r="M34" i="1"/>
  <c r="N34" i="1"/>
  <c r="S34" i="1" s="1"/>
  <c r="Q34" i="1"/>
  <c r="R34" i="1"/>
  <c r="P34" i="1" s="1"/>
  <c r="D35" i="1"/>
  <c r="E35" i="1"/>
  <c r="G35" i="1"/>
  <c r="H35" i="1"/>
  <c r="F35" i="1" s="1"/>
  <c r="I35" i="1"/>
  <c r="J35" i="1"/>
  <c r="O35" i="1" s="1"/>
  <c r="L35" i="1"/>
  <c r="K35" i="1" s="1"/>
  <c r="M35" i="1"/>
  <c r="N35" i="1"/>
  <c r="S35" i="1" s="1"/>
  <c r="Q35" i="1"/>
  <c r="R35" i="1"/>
  <c r="P35" i="1" s="1"/>
  <c r="D36" i="1"/>
  <c r="E36" i="1"/>
  <c r="G36" i="1"/>
  <c r="H36" i="1"/>
  <c r="F36" i="1" s="1"/>
  <c r="I36" i="1"/>
  <c r="J36" i="1"/>
  <c r="O36" i="1" s="1"/>
  <c r="L36" i="1"/>
  <c r="K36" i="1" s="1"/>
  <c r="M36" i="1"/>
  <c r="N36" i="1"/>
  <c r="S36" i="1" s="1"/>
  <c r="Q36" i="1"/>
  <c r="R36" i="1"/>
  <c r="P36" i="1" s="1"/>
  <c r="D37" i="1"/>
  <c r="E37" i="1"/>
  <c r="G37" i="1"/>
  <c r="H37" i="1"/>
  <c r="F37" i="1" s="1"/>
  <c r="I37" i="1"/>
  <c r="J37" i="1"/>
  <c r="O37" i="1" s="1"/>
  <c r="L37" i="1"/>
  <c r="K37" i="1" s="1"/>
  <c r="M37" i="1"/>
  <c r="N37" i="1"/>
  <c r="S37" i="1" s="1"/>
  <c r="Q37" i="1"/>
  <c r="R37" i="1"/>
  <c r="P37" i="1" s="1"/>
  <c r="D38" i="1"/>
  <c r="E38" i="1"/>
  <c r="G38" i="1"/>
  <c r="H38" i="1"/>
  <c r="F38" i="1" s="1"/>
  <c r="I38" i="1"/>
  <c r="J38" i="1"/>
  <c r="O38" i="1" s="1"/>
  <c r="L38" i="1"/>
  <c r="K38" i="1" s="1"/>
  <c r="M38" i="1"/>
  <c r="N38" i="1"/>
  <c r="Q38" i="1"/>
  <c r="P38" i="1" s="1"/>
  <c r="R38" i="1"/>
  <c r="S38" i="1"/>
  <c r="D39" i="1"/>
  <c r="E39" i="1"/>
  <c r="O39" i="1" s="1"/>
  <c r="G39" i="1"/>
  <c r="F39" i="1" s="1"/>
  <c r="H39" i="1"/>
  <c r="I39" i="1"/>
  <c r="J39" i="1"/>
  <c r="L39" i="1"/>
  <c r="M39" i="1"/>
  <c r="K39" i="1" s="1"/>
  <c r="N39" i="1"/>
  <c r="Q39" i="1"/>
  <c r="P39" i="1" s="1"/>
  <c r="R39" i="1"/>
  <c r="S39" i="1"/>
  <c r="D40" i="1"/>
  <c r="E40" i="1"/>
  <c r="O40" i="1" s="1"/>
  <c r="G40" i="1"/>
  <c r="F40" i="1" s="1"/>
  <c r="H40" i="1"/>
  <c r="I40" i="1"/>
  <c r="J40" i="1"/>
  <c r="L40" i="1"/>
  <c r="M40" i="1"/>
  <c r="K40" i="1" s="1"/>
  <c r="N40" i="1"/>
  <c r="Q40" i="1"/>
  <c r="P40" i="1" s="1"/>
  <c r="R40" i="1"/>
  <c r="S40" i="1"/>
  <c r="D41" i="1"/>
  <c r="E41" i="1"/>
  <c r="O41" i="1" s="1"/>
  <c r="G41" i="1"/>
  <c r="F41" i="1" s="1"/>
  <c r="H41" i="1"/>
  <c r="I41" i="1"/>
  <c r="J41" i="1"/>
  <c r="L41" i="1"/>
  <c r="M41" i="1"/>
  <c r="K41" i="1" s="1"/>
  <c r="N41" i="1"/>
  <c r="Q41" i="1"/>
  <c r="P41" i="1" s="1"/>
  <c r="R41" i="1"/>
  <c r="S41" i="1"/>
  <c r="D42" i="1"/>
  <c r="E42" i="1"/>
  <c r="O42" i="1" s="1"/>
  <c r="G42" i="1"/>
  <c r="F42" i="1" s="1"/>
  <c r="H42" i="1"/>
  <c r="I42" i="1"/>
  <c r="J42" i="1"/>
  <c r="L42" i="1"/>
  <c r="M42" i="1"/>
  <c r="K42" i="1" s="1"/>
  <c r="N42" i="1"/>
  <c r="Q42" i="1"/>
  <c r="P42" i="1" s="1"/>
  <c r="R42" i="1"/>
  <c r="S42" i="1"/>
  <c r="D43" i="1"/>
  <c r="E43" i="1"/>
  <c r="O43" i="1" s="1"/>
  <c r="G43" i="1"/>
  <c r="F43" i="1" s="1"/>
  <c r="H43" i="1"/>
  <c r="I43" i="1"/>
  <c r="J43" i="1"/>
  <c r="L43" i="1"/>
  <c r="M43" i="1"/>
  <c r="K43" i="1" s="1"/>
  <c r="N43" i="1"/>
  <c r="Q43" i="1"/>
  <c r="P43" i="1" s="1"/>
  <c r="R43" i="1"/>
  <c r="S43" i="1"/>
  <c r="D44" i="1"/>
  <c r="E44" i="1"/>
  <c r="O44" i="1" s="1"/>
  <c r="G44" i="1"/>
  <c r="F44" i="1" s="1"/>
  <c r="H44" i="1"/>
  <c r="I44" i="1"/>
  <c r="J44" i="1"/>
  <c r="L44" i="1"/>
  <c r="M44" i="1"/>
  <c r="K44" i="1" s="1"/>
  <c r="N44" i="1"/>
  <c r="Q44" i="1"/>
  <c r="P44" i="1" s="1"/>
  <c r="R44" i="1"/>
  <c r="S44" i="1"/>
  <c r="D45" i="1"/>
  <c r="E45" i="1"/>
  <c r="O45" i="1" s="1"/>
  <c r="G45" i="1"/>
  <c r="F45" i="1" s="1"/>
  <c r="H45" i="1"/>
  <c r="I45" i="1"/>
  <c r="J45" i="1"/>
  <c r="L45" i="1"/>
  <c r="M45" i="1"/>
  <c r="K45" i="1" s="1"/>
  <c r="N45" i="1"/>
  <c r="Q45" i="1"/>
  <c r="P45" i="1" s="1"/>
  <c r="R45" i="1"/>
  <c r="S45" i="1"/>
  <c r="D46" i="1"/>
  <c r="E46" i="1"/>
  <c r="O46" i="1" s="1"/>
  <c r="G46" i="1"/>
  <c r="F46" i="1" s="1"/>
  <c r="H46" i="1"/>
  <c r="I46" i="1"/>
  <c r="J46" i="1"/>
  <c r="L46" i="1"/>
  <c r="M46" i="1"/>
  <c r="K46" i="1" s="1"/>
  <c r="N46" i="1"/>
  <c r="Q46" i="1"/>
  <c r="P46" i="1" s="1"/>
  <c r="R46" i="1"/>
  <c r="S46" i="1"/>
  <c r="D47" i="1"/>
  <c r="E47" i="1"/>
  <c r="O47" i="1" s="1"/>
  <c r="G47" i="1"/>
  <c r="F47" i="1" s="1"/>
  <c r="H47" i="1"/>
  <c r="I47" i="1"/>
  <c r="J47" i="1"/>
  <c r="L47" i="1"/>
  <c r="M47" i="1"/>
  <c r="K47" i="1" s="1"/>
  <c r="N47" i="1"/>
  <c r="Q47" i="1"/>
  <c r="P47" i="1" s="1"/>
  <c r="R47" i="1"/>
  <c r="S47" i="1"/>
  <c r="D48" i="1"/>
  <c r="E48" i="1"/>
  <c r="O48" i="1" s="1"/>
  <c r="G48" i="1"/>
  <c r="F48" i="1" s="1"/>
  <c r="H48" i="1"/>
  <c r="I48" i="1"/>
  <c r="J48" i="1"/>
  <c r="L48" i="1"/>
  <c r="M48" i="1"/>
  <c r="K48" i="1" s="1"/>
  <c r="N48" i="1"/>
  <c r="Q48" i="1"/>
  <c r="P48" i="1" s="1"/>
  <c r="R48" i="1"/>
  <c r="S48" i="1"/>
  <c r="D49" i="1"/>
  <c r="E49" i="1"/>
  <c r="O49" i="1" s="1"/>
  <c r="G49" i="1"/>
  <c r="F49" i="1" s="1"/>
  <c r="H49" i="1"/>
  <c r="I49" i="1"/>
  <c r="J49" i="1"/>
  <c r="L49" i="1"/>
  <c r="M49" i="1"/>
  <c r="K49" i="1" s="1"/>
  <c r="N49" i="1"/>
  <c r="Q49" i="1"/>
  <c r="P49" i="1" s="1"/>
  <c r="R49" i="1"/>
  <c r="S49" i="1"/>
  <c r="D50" i="1"/>
  <c r="E50" i="1"/>
  <c r="O50" i="1" s="1"/>
  <c r="G50" i="1"/>
  <c r="F50" i="1" s="1"/>
  <c r="H50" i="1"/>
  <c r="I50" i="1"/>
  <c r="J50" i="1"/>
  <c r="L50" i="1"/>
  <c r="M50" i="1"/>
  <c r="K50" i="1" s="1"/>
  <c r="N50" i="1"/>
  <c r="Q50" i="1"/>
  <c r="P50" i="1" s="1"/>
  <c r="R50" i="1"/>
  <c r="S50" i="1"/>
  <c r="D51" i="1"/>
  <c r="E51" i="1"/>
  <c r="O51" i="1" s="1"/>
  <c r="G51" i="1"/>
  <c r="F51" i="1" s="1"/>
  <c r="H51" i="1"/>
  <c r="I51" i="1"/>
  <c r="J51" i="1"/>
  <c r="L51" i="1"/>
  <c r="M51" i="1"/>
  <c r="K51" i="1" s="1"/>
  <c r="N51" i="1"/>
  <c r="Q51" i="1"/>
  <c r="P51" i="1" s="1"/>
  <c r="R51" i="1"/>
  <c r="S51" i="1"/>
  <c r="D52" i="1"/>
  <c r="E52" i="1"/>
  <c r="O52" i="1" s="1"/>
  <c r="G52" i="1"/>
  <c r="F52" i="1" s="1"/>
  <c r="H52" i="1"/>
  <c r="I52" i="1"/>
  <c r="J52" i="1"/>
  <c r="L52" i="1"/>
  <c r="M52" i="1"/>
  <c r="K52" i="1" s="1"/>
  <c r="N52" i="1"/>
  <c r="Q52" i="1"/>
  <c r="P52" i="1" s="1"/>
  <c r="R52" i="1"/>
  <c r="S52" i="1"/>
  <c r="D53" i="1"/>
  <c r="E53" i="1"/>
  <c r="O53" i="1" s="1"/>
  <c r="G53" i="1"/>
  <c r="F53" i="1" s="1"/>
  <c r="H53" i="1"/>
  <c r="I53" i="1"/>
  <c r="J53" i="1"/>
  <c r="L53" i="1"/>
  <c r="M53" i="1"/>
  <c r="K53" i="1" s="1"/>
  <c r="N53" i="1"/>
  <c r="Q53" i="1"/>
  <c r="P53" i="1" s="1"/>
  <c r="R53" i="1"/>
  <c r="S53" i="1"/>
  <c r="D54" i="1"/>
  <c r="E54" i="1"/>
  <c r="G54" i="1"/>
  <c r="H54" i="1"/>
  <c r="I54" i="1"/>
  <c r="J54" i="1"/>
  <c r="L54" i="1"/>
  <c r="K54" i="1" s="1"/>
  <c r="M54" i="1"/>
  <c r="N54" i="1"/>
  <c r="S54" i="1" s="1"/>
  <c r="Q54" i="1"/>
  <c r="R54" i="1"/>
  <c r="P54" i="1" s="1"/>
  <c r="D55" i="1"/>
  <c r="E55" i="1"/>
  <c r="G55" i="1"/>
  <c r="H55" i="1"/>
  <c r="F55" i="1" s="1"/>
  <c r="I55" i="1"/>
  <c r="J55" i="1"/>
  <c r="O55" i="1" s="1"/>
  <c r="L55" i="1"/>
  <c r="K55" i="1" s="1"/>
  <c r="M55" i="1"/>
  <c r="N55" i="1"/>
  <c r="S55" i="1" s="1"/>
  <c r="Q55" i="1"/>
  <c r="R55" i="1"/>
  <c r="P55" i="1" s="1"/>
  <c r="D56" i="1"/>
  <c r="E56" i="1"/>
  <c r="G56" i="1"/>
  <c r="H56" i="1"/>
  <c r="F56" i="1" s="1"/>
  <c r="I56" i="1"/>
  <c r="J56" i="1"/>
  <c r="O56" i="1" s="1"/>
  <c r="L56" i="1"/>
  <c r="K56" i="1" s="1"/>
  <c r="M56" i="1"/>
  <c r="N56" i="1"/>
  <c r="S56" i="1" s="1"/>
  <c r="Q56" i="1"/>
  <c r="R56" i="1"/>
  <c r="P56" i="1" s="1"/>
  <c r="D57" i="1"/>
  <c r="E57" i="1"/>
  <c r="G57" i="1"/>
  <c r="H57" i="1"/>
  <c r="F57" i="1" s="1"/>
  <c r="I57" i="1"/>
  <c r="J57" i="1"/>
  <c r="O57" i="1" s="1"/>
  <c r="L57" i="1"/>
  <c r="K57" i="1" s="1"/>
  <c r="M57" i="1"/>
  <c r="N57" i="1"/>
  <c r="S57" i="1" s="1"/>
  <c r="Q57" i="1"/>
  <c r="R57" i="1"/>
  <c r="P57" i="1" s="1"/>
  <c r="D58" i="1"/>
  <c r="E58" i="1"/>
  <c r="G58" i="1"/>
  <c r="H58" i="1"/>
  <c r="F58" i="1" s="1"/>
  <c r="I58" i="1"/>
  <c r="J58" i="1"/>
  <c r="O58" i="1" s="1"/>
  <c r="L58" i="1"/>
  <c r="K58" i="1" s="1"/>
  <c r="M58" i="1"/>
  <c r="N58" i="1"/>
  <c r="S58" i="1" s="1"/>
  <c r="Q58" i="1"/>
  <c r="R58" i="1"/>
  <c r="P58" i="1" s="1"/>
  <c r="D59" i="1"/>
  <c r="E59" i="1"/>
  <c r="G59" i="1"/>
  <c r="H59" i="1"/>
  <c r="F59" i="1" s="1"/>
  <c r="I59" i="1"/>
  <c r="J59" i="1"/>
  <c r="O59" i="1" s="1"/>
  <c r="L59" i="1"/>
  <c r="K59" i="1" s="1"/>
  <c r="M59" i="1"/>
  <c r="N59" i="1"/>
  <c r="S59" i="1" s="1"/>
  <c r="Q59" i="1"/>
  <c r="R59" i="1"/>
  <c r="P59" i="1" s="1"/>
  <c r="D60" i="1"/>
  <c r="E60" i="1"/>
  <c r="G60" i="1"/>
  <c r="H60" i="1"/>
  <c r="F60" i="1" s="1"/>
  <c r="I60" i="1"/>
  <c r="J60" i="1"/>
  <c r="O60" i="1" s="1"/>
  <c r="L60" i="1"/>
  <c r="K60" i="1" s="1"/>
  <c r="M60" i="1"/>
  <c r="N60" i="1"/>
  <c r="S60" i="1" s="1"/>
  <c r="Q60" i="1"/>
  <c r="R60" i="1"/>
  <c r="P60" i="1" s="1"/>
  <c r="D61" i="1"/>
  <c r="E61" i="1"/>
  <c r="G61" i="1"/>
  <c r="H61" i="1"/>
  <c r="F61" i="1" s="1"/>
  <c r="I61" i="1"/>
  <c r="J61" i="1"/>
  <c r="O61" i="1" s="1"/>
  <c r="L61" i="1"/>
  <c r="K61" i="1" s="1"/>
  <c r="M61" i="1"/>
  <c r="N61" i="1"/>
  <c r="S61" i="1" s="1"/>
  <c r="Q61" i="1"/>
  <c r="R61" i="1"/>
  <c r="P61" i="1" s="1"/>
  <c r="D62" i="1"/>
  <c r="E62" i="1"/>
  <c r="G62" i="1"/>
  <c r="H62" i="1"/>
  <c r="F62" i="1" s="1"/>
  <c r="I62" i="1"/>
  <c r="J62" i="1"/>
  <c r="O62" i="1" s="1"/>
  <c r="L62" i="1"/>
  <c r="K62" i="1" s="1"/>
  <c r="M62" i="1"/>
  <c r="N62" i="1"/>
  <c r="S62" i="1" s="1"/>
  <c r="Q62" i="1"/>
  <c r="R62" i="1"/>
  <c r="P62" i="1" s="1"/>
  <c r="D63" i="1"/>
  <c r="E63" i="1"/>
  <c r="G63" i="1"/>
  <c r="H63" i="1"/>
  <c r="F63" i="1" s="1"/>
  <c r="I63" i="1"/>
  <c r="J63" i="1"/>
  <c r="O63" i="1" s="1"/>
  <c r="L63" i="1"/>
  <c r="K63" i="1" s="1"/>
  <c r="M63" i="1"/>
  <c r="N63" i="1"/>
  <c r="S63" i="1" s="1"/>
  <c r="Q63" i="1"/>
  <c r="R63" i="1"/>
  <c r="P63" i="1" s="1"/>
  <c r="D64" i="1"/>
  <c r="E64" i="1"/>
  <c r="G64" i="1"/>
  <c r="H64" i="1"/>
  <c r="F64" i="1" s="1"/>
  <c r="I64" i="1"/>
  <c r="J64" i="1"/>
  <c r="O64" i="1" s="1"/>
  <c r="L64" i="1"/>
  <c r="K64" i="1" s="1"/>
  <c r="M64" i="1"/>
  <c r="N64" i="1"/>
  <c r="S64" i="1" s="1"/>
  <c r="Q64" i="1"/>
  <c r="R64" i="1"/>
  <c r="P64" i="1" s="1"/>
  <c r="D65" i="1"/>
  <c r="E65" i="1"/>
  <c r="G65" i="1"/>
  <c r="H65" i="1"/>
  <c r="F65" i="1" s="1"/>
  <c r="I65" i="1"/>
  <c r="J65" i="1"/>
  <c r="O65" i="1" s="1"/>
  <c r="L65" i="1"/>
  <c r="K65" i="1" s="1"/>
  <c r="M65" i="1"/>
  <c r="N65" i="1"/>
  <c r="S65" i="1" s="1"/>
  <c r="Q65" i="1"/>
  <c r="R65" i="1"/>
  <c r="P65" i="1" s="1"/>
  <c r="D66" i="1"/>
  <c r="E66" i="1"/>
  <c r="G66" i="1"/>
  <c r="H66" i="1"/>
  <c r="F66" i="1" s="1"/>
  <c r="I66" i="1"/>
  <c r="J66" i="1"/>
  <c r="O66" i="1" s="1"/>
  <c r="L66" i="1"/>
  <c r="K66" i="1" s="1"/>
  <c r="M66" i="1"/>
  <c r="N66" i="1"/>
  <c r="S66" i="1" s="1"/>
  <c r="Q66" i="1"/>
  <c r="R66" i="1"/>
  <c r="P66" i="1" s="1"/>
  <c r="D67" i="1"/>
  <c r="E67" i="1"/>
  <c r="G67" i="1"/>
  <c r="H67" i="1"/>
  <c r="F67" i="1" s="1"/>
  <c r="I67" i="1"/>
  <c r="J67" i="1"/>
  <c r="O67" i="1" s="1"/>
  <c r="L67" i="1"/>
  <c r="K67" i="1" s="1"/>
  <c r="M67" i="1"/>
  <c r="N67" i="1"/>
  <c r="S67" i="1" s="1"/>
  <c r="Q67" i="1"/>
  <c r="R67" i="1"/>
  <c r="P67" i="1" s="1"/>
  <c r="D68" i="1"/>
  <c r="E68" i="1"/>
  <c r="G68" i="1"/>
  <c r="H68" i="1"/>
  <c r="F68" i="1" s="1"/>
  <c r="I68" i="1"/>
  <c r="J68" i="1"/>
  <c r="O68" i="1" s="1"/>
  <c r="L68" i="1"/>
  <c r="K68" i="1" s="1"/>
  <c r="M68" i="1"/>
  <c r="N68" i="1"/>
  <c r="S68" i="1" s="1"/>
  <c r="Q68" i="1"/>
  <c r="R68" i="1"/>
  <c r="P68" i="1" s="1"/>
  <c r="D69" i="1"/>
  <c r="E69" i="1"/>
  <c r="G69" i="1"/>
  <c r="H69" i="1"/>
  <c r="F69" i="1" s="1"/>
  <c r="I69" i="1"/>
  <c r="J69" i="1"/>
  <c r="O69" i="1" s="1"/>
  <c r="L69" i="1"/>
  <c r="K69" i="1" s="1"/>
  <c r="M69" i="1"/>
  <c r="N69" i="1"/>
  <c r="S69" i="1" s="1"/>
  <c r="Q69" i="1"/>
  <c r="R69" i="1"/>
  <c r="P69" i="1" s="1"/>
  <c r="D70" i="1"/>
  <c r="E70" i="1"/>
  <c r="G70" i="1"/>
  <c r="H70" i="1"/>
  <c r="F70" i="1" s="1"/>
  <c r="I70" i="1"/>
  <c r="J70" i="1"/>
  <c r="O70" i="1" s="1"/>
  <c r="L70" i="1"/>
  <c r="K70" i="1" s="1"/>
  <c r="M70" i="1"/>
  <c r="N70" i="1"/>
  <c r="S70" i="1" s="1"/>
  <c r="Q70" i="1"/>
  <c r="R70" i="1"/>
  <c r="P70" i="1" s="1"/>
  <c r="D71" i="1"/>
  <c r="E71" i="1"/>
  <c r="G71" i="1"/>
  <c r="H71" i="1"/>
  <c r="F71" i="1" s="1"/>
  <c r="I71" i="1"/>
  <c r="J71" i="1"/>
  <c r="O71" i="1" s="1"/>
  <c r="L71" i="1"/>
  <c r="K71" i="1" s="1"/>
  <c r="M71" i="1"/>
  <c r="N71" i="1"/>
  <c r="S71" i="1" s="1"/>
  <c r="Q71" i="1"/>
  <c r="R71" i="1"/>
  <c r="P71" i="1" s="1"/>
  <c r="D72" i="1"/>
  <c r="E72" i="1"/>
  <c r="G72" i="1"/>
  <c r="H72" i="1"/>
  <c r="F72" i="1" s="1"/>
  <c r="I72" i="1"/>
  <c r="J72" i="1"/>
  <c r="O72" i="1" s="1"/>
  <c r="L72" i="1"/>
  <c r="K72" i="1" s="1"/>
  <c r="M72" i="1"/>
  <c r="N72" i="1"/>
  <c r="S72" i="1" s="1"/>
  <c r="Q72" i="1"/>
  <c r="R72" i="1"/>
  <c r="P72" i="1" s="1"/>
  <c r="D73" i="1"/>
  <c r="E73" i="1"/>
  <c r="G73" i="1"/>
  <c r="H73" i="1"/>
  <c r="F73" i="1" s="1"/>
  <c r="I73" i="1"/>
  <c r="J73" i="1"/>
  <c r="O73" i="1" s="1"/>
  <c r="L73" i="1"/>
  <c r="K73" i="1" s="1"/>
  <c r="M73" i="1"/>
  <c r="N73" i="1"/>
  <c r="S73" i="1" s="1"/>
  <c r="Q73" i="1"/>
  <c r="R73" i="1"/>
  <c r="P73" i="1" s="1"/>
  <c r="D74" i="1"/>
  <c r="E74" i="1"/>
  <c r="G74" i="1"/>
  <c r="H74" i="1"/>
  <c r="F74" i="1" s="1"/>
  <c r="I74" i="1"/>
  <c r="J74" i="1"/>
  <c r="O74" i="1" s="1"/>
  <c r="L74" i="1"/>
  <c r="K74" i="1" s="1"/>
  <c r="M74" i="1"/>
  <c r="N74" i="1"/>
  <c r="S74" i="1" s="1"/>
  <c r="Q74" i="1"/>
  <c r="R74" i="1"/>
  <c r="P74" i="1" s="1"/>
  <c r="D75" i="1"/>
  <c r="E75" i="1"/>
  <c r="G75" i="1"/>
  <c r="H75" i="1"/>
  <c r="F75" i="1" s="1"/>
  <c r="I75" i="1"/>
  <c r="J75" i="1"/>
  <c r="O75" i="1" s="1"/>
  <c r="L75" i="1"/>
  <c r="K75" i="1" s="1"/>
  <c r="M75" i="1"/>
  <c r="N75" i="1"/>
  <c r="S75" i="1" s="1"/>
  <c r="Q75" i="1"/>
  <c r="R75" i="1"/>
  <c r="P75" i="1" s="1"/>
  <c r="D76" i="1"/>
  <c r="E76" i="1"/>
  <c r="G76" i="1"/>
  <c r="H76" i="1"/>
  <c r="F76" i="1" s="1"/>
  <c r="I76" i="1"/>
  <c r="J76" i="1"/>
  <c r="O76" i="1" s="1"/>
  <c r="L76" i="1"/>
  <c r="K76" i="1" s="1"/>
  <c r="M76" i="1"/>
  <c r="N76" i="1"/>
  <c r="S76" i="1" s="1"/>
  <c r="Q76" i="1"/>
  <c r="R76" i="1"/>
  <c r="P76" i="1" s="1"/>
  <c r="D77" i="1"/>
  <c r="E77" i="1"/>
  <c r="G77" i="1"/>
  <c r="H77" i="1"/>
  <c r="F77" i="1" s="1"/>
  <c r="I77" i="1"/>
  <c r="J77" i="1"/>
  <c r="O77" i="1" s="1"/>
  <c r="L77" i="1"/>
  <c r="K77" i="1" s="1"/>
  <c r="M77" i="1"/>
  <c r="N77" i="1"/>
  <c r="S77" i="1" s="1"/>
  <c r="Q77" i="1"/>
  <c r="R77" i="1"/>
  <c r="P77" i="1" s="1"/>
  <c r="D78" i="1"/>
  <c r="E78" i="1"/>
  <c r="G78" i="1"/>
  <c r="H78" i="1"/>
  <c r="F78" i="1" s="1"/>
  <c r="I78" i="1"/>
  <c r="J78" i="1"/>
  <c r="O78" i="1" s="1"/>
  <c r="L78" i="1"/>
  <c r="K78" i="1" s="1"/>
  <c r="M78" i="1"/>
  <c r="N78" i="1"/>
  <c r="S78" i="1" s="1"/>
  <c r="Q78" i="1"/>
  <c r="R78" i="1"/>
  <c r="P78" i="1" s="1"/>
  <c r="D79" i="1"/>
  <c r="E79" i="1"/>
  <c r="G79" i="1"/>
  <c r="H79" i="1"/>
  <c r="F79" i="1" s="1"/>
  <c r="I79" i="1"/>
  <c r="J79" i="1"/>
  <c r="O79" i="1" s="1"/>
  <c r="L79" i="1"/>
  <c r="K79" i="1" s="1"/>
  <c r="M79" i="1"/>
  <c r="N79" i="1"/>
  <c r="S79" i="1" s="1"/>
  <c r="Q79" i="1"/>
  <c r="R79" i="1"/>
  <c r="P79" i="1" s="1"/>
  <c r="D80" i="1"/>
  <c r="E80" i="1"/>
  <c r="G80" i="1"/>
  <c r="H80" i="1"/>
  <c r="F80" i="1" s="1"/>
  <c r="I80" i="1"/>
  <c r="J80" i="1"/>
  <c r="O80" i="1" s="1"/>
  <c r="L80" i="1"/>
  <c r="K80" i="1" s="1"/>
  <c r="M80" i="1"/>
  <c r="N80" i="1"/>
  <c r="S80" i="1" s="1"/>
  <c r="Q80" i="1"/>
  <c r="R80" i="1"/>
  <c r="P80" i="1" s="1"/>
  <c r="D81" i="1"/>
  <c r="E81" i="1"/>
  <c r="G81" i="1"/>
  <c r="H81" i="1"/>
  <c r="F81" i="1" s="1"/>
  <c r="I81" i="1"/>
  <c r="J81" i="1"/>
  <c r="O81" i="1" s="1"/>
  <c r="L81" i="1"/>
  <c r="K81" i="1" s="1"/>
  <c r="M81" i="1"/>
  <c r="N81" i="1"/>
  <c r="S81" i="1" s="1"/>
  <c r="Q81" i="1"/>
  <c r="R81" i="1"/>
  <c r="P81" i="1" s="1"/>
  <c r="D82" i="1"/>
  <c r="E82" i="1"/>
  <c r="G82" i="1"/>
  <c r="H82" i="1"/>
  <c r="F82" i="1" s="1"/>
  <c r="I82" i="1"/>
  <c r="J82" i="1"/>
  <c r="O82" i="1" s="1"/>
  <c r="L82" i="1"/>
  <c r="K82" i="1" s="1"/>
  <c r="M82" i="1"/>
  <c r="N82" i="1"/>
  <c r="S82" i="1" s="1"/>
  <c r="Q82" i="1"/>
  <c r="R82" i="1"/>
  <c r="P82" i="1" s="1"/>
  <c r="D83" i="1"/>
  <c r="E83" i="1"/>
  <c r="G83" i="1"/>
  <c r="H83" i="1"/>
  <c r="F83" i="1" s="1"/>
  <c r="I83" i="1"/>
  <c r="J83" i="1"/>
  <c r="O83" i="1" s="1"/>
  <c r="L83" i="1"/>
  <c r="K83" i="1" s="1"/>
  <c r="M83" i="1"/>
  <c r="N83" i="1"/>
  <c r="S83" i="1" s="1"/>
  <c r="Q83" i="1"/>
  <c r="R83" i="1"/>
  <c r="P83" i="1" s="1"/>
  <c r="D84" i="1"/>
  <c r="E84" i="1"/>
  <c r="G84" i="1"/>
  <c r="H84" i="1"/>
  <c r="F84" i="1" s="1"/>
  <c r="I84" i="1"/>
  <c r="J84" i="1"/>
  <c r="O84" i="1" s="1"/>
  <c r="L84" i="1"/>
  <c r="K84" i="1" s="1"/>
  <c r="M84" i="1"/>
  <c r="N84" i="1"/>
  <c r="S84" i="1" s="1"/>
  <c r="Q84" i="1"/>
  <c r="R84" i="1"/>
  <c r="P84" i="1" s="1"/>
  <c r="D85" i="1"/>
  <c r="E85" i="1"/>
  <c r="G85" i="1"/>
  <c r="H85" i="1"/>
  <c r="F85" i="1" s="1"/>
  <c r="I85" i="1"/>
  <c r="J85" i="1"/>
  <c r="O85" i="1" s="1"/>
  <c r="L85" i="1"/>
  <c r="K85" i="1" s="1"/>
  <c r="M85" i="1"/>
  <c r="N85" i="1"/>
  <c r="S85" i="1" s="1"/>
  <c r="Q85" i="1"/>
  <c r="R85" i="1"/>
  <c r="P85" i="1" s="1"/>
  <c r="D86" i="1"/>
  <c r="E86" i="1"/>
  <c r="G86" i="1"/>
  <c r="H86" i="1"/>
  <c r="F86" i="1" s="1"/>
  <c r="I86" i="1"/>
  <c r="J86" i="1"/>
  <c r="O86" i="1" s="1"/>
  <c r="L86" i="1"/>
  <c r="K86" i="1" s="1"/>
  <c r="M86" i="1"/>
  <c r="N86" i="1"/>
  <c r="S86" i="1" s="1"/>
  <c r="Q86" i="1"/>
  <c r="R86" i="1"/>
  <c r="P86" i="1" s="1"/>
  <c r="D87" i="1"/>
  <c r="E87" i="1"/>
  <c r="G87" i="1"/>
  <c r="H87" i="1"/>
  <c r="F87" i="1" s="1"/>
  <c r="I87" i="1"/>
  <c r="J87" i="1"/>
  <c r="O87" i="1" s="1"/>
  <c r="L87" i="1"/>
  <c r="K87" i="1" s="1"/>
  <c r="M87" i="1"/>
  <c r="N87" i="1"/>
  <c r="S87" i="1" s="1"/>
  <c r="Q87" i="1"/>
  <c r="R87" i="1"/>
  <c r="P87" i="1" s="1"/>
  <c r="D88" i="1"/>
  <c r="E88" i="1"/>
  <c r="G88" i="1"/>
  <c r="H88" i="1"/>
  <c r="F88" i="1" s="1"/>
  <c r="I88" i="1"/>
  <c r="J88" i="1"/>
  <c r="O88" i="1" s="1"/>
  <c r="L88" i="1"/>
  <c r="K88" i="1" s="1"/>
  <c r="M88" i="1"/>
  <c r="N88" i="1"/>
  <c r="S88" i="1" s="1"/>
  <c r="Q88" i="1"/>
  <c r="R88" i="1"/>
  <c r="P88" i="1" s="1"/>
  <c r="D89" i="1"/>
  <c r="E89" i="1"/>
  <c r="G89" i="1"/>
  <c r="H89" i="1"/>
  <c r="F89" i="1" s="1"/>
  <c r="I89" i="1"/>
  <c r="J89" i="1"/>
  <c r="O89" i="1" s="1"/>
  <c r="L89" i="1"/>
  <c r="K89" i="1" s="1"/>
  <c r="M89" i="1"/>
  <c r="N89" i="1"/>
  <c r="S89" i="1" s="1"/>
  <c r="Q89" i="1"/>
  <c r="R89" i="1"/>
  <c r="P89" i="1" s="1"/>
  <c r="D90" i="1"/>
  <c r="E90" i="1"/>
  <c r="G90" i="1"/>
  <c r="H90" i="1"/>
  <c r="F90" i="1" s="1"/>
  <c r="I90" i="1"/>
  <c r="J90" i="1"/>
  <c r="O90" i="1" s="1"/>
  <c r="L90" i="1"/>
  <c r="K90" i="1" s="1"/>
  <c r="M90" i="1"/>
  <c r="N90" i="1"/>
  <c r="S90" i="1" s="1"/>
  <c r="Q90" i="1"/>
  <c r="R90" i="1"/>
  <c r="P90" i="1" s="1"/>
  <c r="D91" i="1"/>
  <c r="E91" i="1"/>
  <c r="G91" i="1"/>
  <c r="H91" i="1"/>
  <c r="F91" i="1" s="1"/>
  <c r="I91" i="1"/>
  <c r="J91" i="1"/>
  <c r="O91" i="1" s="1"/>
  <c r="L91" i="1"/>
  <c r="K91" i="1" s="1"/>
  <c r="M91" i="1"/>
  <c r="N91" i="1"/>
  <c r="S91" i="1" s="1"/>
  <c r="Q91" i="1"/>
  <c r="R91" i="1"/>
  <c r="P91" i="1" s="1"/>
  <c r="D92" i="1"/>
  <c r="E92" i="1"/>
  <c r="G92" i="1"/>
  <c r="H92" i="1"/>
  <c r="F92" i="1" s="1"/>
  <c r="I92" i="1"/>
  <c r="J92" i="1"/>
  <c r="O92" i="1" s="1"/>
  <c r="L92" i="1"/>
  <c r="K92" i="1" s="1"/>
  <c r="M92" i="1"/>
  <c r="N92" i="1"/>
  <c r="S92" i="1" s="1"/>
  <c r="Q92" i="1"/>
  <c r="R92" i="1"/>
  <c r="P92" i="1" s="1"/>
  <c r="D93" i="1"/>
  <c r="E93" i="1"/>
  <c r="G93" i="1"/>
  <c r="H93" i="1"/>
  <c r="F93" i="1" s="1"/>
  <c r="I93" i="1"/>
  <c r="J93" i="1"/>
  <c r="O93" i="1" s="1"/>
  <c r="L93" i="1"/>
  <c r="K93" i="1" s="1"/>
  <c r="M93" i="1"/>
  <c r="N93" i="1"/>
  <c r="S93" i="1" s="1"/>
  <c r="Q93" i="1"/>
  <c r="R93" i="1"/>
  <c r="P93" i="1" s="1"/>
  <c r="D94" i="1"/>
  <c r="E94" i="1"/>
  <c r="G94" i="1"/>
  <c r="H94" i="1"/>
  <c r="F94" i="1" s="1"/>
  <c r="I94" i="1"/>
  <c r="J94" i="1"/>
  <c r="O94" i="1" s="1"/>
  <c r="L94" i="1"/>
  <c r="K94" i="1" s="1"/>
  <c r="M94" i="1"/>
  <c r="N94" i="1"/>
  <c r="S94" i="1" s="1"/>
  <c r="Q94" i="1"/>
  <c r="R94" i="1"/>
  <c r="P94" i="1" s="1"/>
  <c r="D95" i="1"/>
  <c r="E95" i="1"/>
  <c r="G95" i="1"/>
  <c r="H95" i="1"/>
  <c r="F95" i="1" s="1"/>
  <c r="I95" i="1"/>
  <c r="J95" i="1"/>
  <c r="O95" i="1" s="1"/>
  <c r="L95" i="1"/>
  <c r="K95" i="1" s="1"/>
  <c r="M95" i="1"/>
  <c r="N95" i="1"/>
  <c r="S95" i="1" s="1"/>
  <c r="Q95" i="1"/>
  <c r="R95" i="1"/>
  <c r="P95" i="1" s="1"/>
  <c r="D96" i="1"/>
  <c r="E96" i="1"/>
  <c r="G96" i="1"/>
  <c r="H96" i="1"/>
  <c r="F96" i="1" s="1"/>
  <c r="I96" i="1"/>
  <c r="J96" i="1"/>
  <c r="O96" i="1" s="1"/>
  <c r="L96" i="1"/>
  <c r="K96" i="1" s="1"/>
  <c r="M96" i="1"/>
  <c r="N96" i="1"/>
  <c r="S96" i="1" s="1"/>
  <c r="Q96" i="1"/>
  <c r="R96" i="1"/>
  <c r="P96" i="1" s="1"/>
  <c r="D97" i="1"/>
  <c r="E97" i="1"/>
  <c r="G97" i="1"/>
  <c r="H97" i="1"/>
  <c r="F97" i="1" s="1"/>
  <c r="I97" i="1"/>
  <c r="J97" i="1"/>
  <c r="O97" i="1" s="1"/>
  <c r="L97" i="1"/>
  <c r="K97" i="1" s="1"/>
  <c r="M97" i="1"/>
  <c r="N97" i="1"/>
  <c r="S97" i="1" s="1"/>
  <c r="Q97" i="1"/>
  <c r="R97" i="1"/>
  <c r="P97" i="1" s="1"/>
  <c r="D98" i="1"/>
  <c r="E98" i="1"/>
  <c r="G98" i="1"/>
  <c r="H98" i="1"/>
  <c r="F98" i="1" s="1"/>
  <c r="I98" i="1"/>
  <c r="J98" i="1"/>
  <c r="O98" i="1" s="1"/>
  <c r="L98" i="1"/>
  <c r="K98" i="1" s="1"/>
  <c r="M98" i="1"/>
  <c r="N98" i="1"/>
  <c r="S98" i="1" s="1"/>
  <c r="Q98" i="1"/>
  <c r="R98" i="1"/>
  <c r="P98" i="1" s="1"/>
  <c r="D99" i="1"/>
  <c r="E99" i="1"/>
  <c r="G99" i="1"/>
  <c r="H99" i="1"/>
  <c r="F99" i="1" s="1"/>
  <c r="I99" i="1"/>
  <c r="J99" i="1"/>
  <c r="O99" i="1" s="1"/>
  <c r="L99" i="1"/>
  <c r="K99" i="1" s="1"/>
  <c r="M99" i="1"/>
  <c r="N99" i="1"/>
  <c r="S99" i="1" s="1"/>
  <c r="Q99" i="1"/>
  <c r="R99" i="1"/>
  <c r="P99" i="1" s="1"/>
  <c r="D100" i="1"/>
  <c r="E100" i="1"/>
  <c r="G100" i="1"/>
  <c r="H100" i="1"/>
  <c r="F100" i="1" s="1"/>
  <c r="I100" i="1"/>
  <c r="J100" i="1"/>
  <c r="L100" i="1"/>
  <c r="M100" i="1"/>
  <c r="M140" i="1" s="1"/>
  <c r="N100" i="1"/>
  <c r="O100" i="1"/>
  <c r="Q100" i="1"/>
  <c r="P100" i="1" s="1"/>
  <c r="R100" i="1"/>
  <c r="S100" i="1"/>
  <c r="D101" i="1"/>
  <c r="E101" i="1"/>
  <c r="G101" i="1"/>
  <c r="F101" i="1" s="1"/>
  <c r="H101" i="1"/>
  <c r="I101" i="1"/>
  <c r="I140" i="1" s="1"/>
  <c r="J101" i="1"/>
  <c r="L101" i="1"/>
  <c r="M101" i="1"/>
  <c r="K101" i="1" s="1"/>
  <c r="N101" i="1"/>
  <c r="O101" i="1"/>
  <c r="Q101" i="1"/>
  <c r="P101" i="1" s="1"/>
  <c r="R101" i="1"/>
  <c r="S101" i="1"/>
  <c r="D102" i="1"/>
  <c r="E102" i="1"/>
  <c r="G102" i="1"/>
  <c r="F102" i="1" s="1"/>
  <c r="H102" i="1"/>
  <c r="I102" i="1"/>
  <c r="J102" i="1"/>
  <c r="L102" i="1"/>
  <c r="M102" i="1"/>
  <c r="K102" i="1" s="1"/>
  <c r="N102" i="1"/>
  <c r="O102" i="1"/>
  <c r="Q102" i="1"/>
  <c r="P102" i="1" s="1"/>
  <c r="R102" i="1"/>
  <c r="S102" i="1"/>
  <c r="D103" i="1"/>
  <c r="E103" i="1"/>
  <c r="G103" i="1"/>
  <c r="F103" i="1" s="1"/>
  <c r="H103" i="1"/>
  <c r="I103" i="1"/>
  <c r="J103" i="1"/>
  <c r="L103" i="1"/>
  <c r="M103" i="1"/>
  <c r="K103" i="1" s="1"/>
  <c r="N103" i="1"/>
  <c r="O103" i="1"/>
  <c r="Q103" i="1"/>
  <c r="P103" i="1" s="1"/>
  <c r="R103" i="1"/>
  <c r="S103" i="1"/>
  <c r="D104" i="1"/>
  <c r="E104" i="1"/>
  <c r="G104" i="1"/>
  <c r="F104" i="1" s="1"/>
  <c r="H104" i="1"/>
  <c r="I104" i="1"/>
  <c r="J104" i="1"/>
  <c r="L104" i="1"/>
  <c r="M104" i="1"/>
  <c r="K104" i="1" s="1"/>
  <c r="N104" i="1"/>
  <c r="O104" i="1"/>
  <c r="Q104" i="1"/>
  <c r="P104" i="1" s="1"/>
  <c r="R104" i="1"/>
  <c r="S104" i="1"/>
  <c r="D105" i="1"/>
  <c r="E105" i="1"/>
  <c r="G105" i="1"/>
  <c r="F105" i="1" s="1"/>
  <c r="H105" i="1"/>
  <c r="I105" i="1"/>
  <c r="J105" i="1"/>
  <c r="L105" i="1"/>
  <c r="M105" i="1"/>
  <c r="K105" i="1" s="1"/>
  <c r="N105" i="1"/>
  <c r="O105" i="1"/>
  <c r="Q105" i="1"/>
  <c r="P105" i="1" s="1"/>
  <c r="R105" i="1"/>
  <c r="S105" i="1"/>
  <c r="D106" i="1"/>
  <c r="E106" i="1"/>
  <c r="G106" i="1"/>
  <c r="F106" i="1" s="1"/>
  <c r="H106" i="1"/>
  <c r="I106" i="1"/>
  <c r="J106" i="1"/>
  <c r="L106" i="1"/>
  <c r="M106" i="1"/>
  <c r="K106" i="1" s="1"/>
  <c r="N106" i="1"/>
  <c r="O106" i="1"/>
  <c r="Q106" i="1"/>
  <c r="P106" i="1" s="1"/>
  <c r="R106" i="1"/>
  <c r="S106" i="1"/>
  <c r="D107" i="1"/>
  <c r="E107" i="1"/>
  <c r="G107" i="1"/>
  <c r="F107" i="1" s="1"/>
  <c r="H107" i="1"/>
  <c r="I107" i="1"/>
  <c r="J107" i="1"/>
  <c r="L107" i="1"/>
  <c r="M107" i="1"/>
  <c r="K107" i="1" s="1"/>
  <c r="N107" i="1"/>
  <c r="O107" i="1"/>
  <c r="Q107" i="1"/>
  <c r="P107" i="1" s="1"/>
  <c r="R107" i="1"/>
  <c r="S107" i="1"/>
  <c r="D108" i="1"/>
  <c r="E108" i="1"/>
  <c r="G108" i="1"/>
  <c r="F108" i="1" s="1"/>
  <c r="H108" i="1"/>
  <c r="I108" i="1"/>
  <c r="J108" i="1"/>
  <c r="L108" i="1"/>
  <c r="M108" i="1"/>
  <c r="K108" i="1" s="1"/>
  <c r="N108" i="1"/>
  <c r="O108" i="1"/>
  <c r="Q108" i="1"/>
  <c r="P108" i="1" s="1"/>
  <c r="R108" i="1"/>
  <c r="S108" i="1"/>
  <c r="D109" i="1"/>
  <c r="E109" i="1"/>
  <c r="G109" i="1"/>
  <c r="F109" i="1" s="1"/>
  <c r="H109" i="1"/>
  <c r="I109" i="1"/>
  <c r="J109" i="1"/>
  <c r="L109" i="1"/>
  <c r="M109" i="1"/>
  <c r="K109" i="1" s="1"/>
  <c r="N109" i="1"/>
  <c r="O109" i="1"/>
  <c r="Q109" i="1"/>
  <c r="P109" i="1" s="1"/>
  <c r="R109" i="1"/>
  <c r="S109" i="1"/>
  <c r="D110" i="1"/>
  <c r="E110" i="1"/>
  <c r="G110" i="1"/>
  <c r="F110" i="1" s="1"/>
  <c r="H110" i="1"/>
  <c r="I110" i="1"/>
  <c r="J110" i="1"/>
  <c r="L110" i="1"/>
  <c r="M110" i="1"/>
  <c r="K110" i="1" s="1"/>
  <c r="N110" i="1"/>
  <c r="O110" i="1"/>
  <c r="Q110" i="1"/>
  <c r="P110" i="1" s="1"/>
  <c r="R110" i="1"/>
  <c r="S110" i="1"/>
  <c r="D111" i="1"/>
  <c r="E111" i="1"/>
  <c r="G111" i="1"/>
  <c r="F111" i="1" s="1"/>
  <c r="H111" i="1"/>
  <c r="I111" i="1"/>
  <c r="J111" i="1"/>
  <c r="L111" i="1"/>
  <c r="M111" i="1"/>
  <c r="K111" i="1" s="1"/>
  <c r="N111" i="1"/>
  <c r="O111" i="1"/>
  <c r="Q111" i="1"/>
  <c r="P111" i="1" s="1"/>
  <c r="R111" i="1"/>
  <c r="S111" i="1"/>
  <c r="D112" i="1"/>
  <c r="E112" i="1"/>
  <c r="G112" i="1"/>
  <c r="F112" i="1" s="1"/>
  <c r="H112" i="1"/>
  <c r="I112" i="1"/>
  <c r="J112" i="1"/>
  <c r="L112" i="1"/>
  <c r="M112" i="1"/>
  <c r="K112" i="1" s="1"/>
  <c r="N112" i="1"/>
  <c r="O112" i="1"/>
  <c r="Q112" i="1"/>
  <c r="P112" i="1" s="1"/>
  <c r="R112" i="1"/>
  <c r="S112" i="1"/>
  <c r="D113" i="1"/>
  <c r="E113" i="1"/>
  <c r="G113" i="1"/>
  <c r="F113" i="1" s="1"/>
  <c r="H113" i="1"/>
  <c r="I113" i="1"/>
  <c r="J113" i="1"/>
  <c r="L113" i="1"/>
  <c r="M113" i="1"/>
  <c r="K113" i="1" s="1"/>
  <c r="N113" i="1"/>
  <c r="O113" i="1"/>
  <c r="Q113" i="1"/>
  <c r="P113" i="1" s="1"/>
  <c r="R113" i="1"/>
  <c r="S113" i="1"/>
  <c r="D114" i="1"/>
  <c r="E114" i="1"/>
  <c r="G114" i="1"/>
  <c r="F114" i="1" s="1"/>
  <c r="H114" i="1"/>
  <c r="I114" i="1"/>
  <c r="J114" i="1"/>
  <c r="L114" i="1"/>
  <c r="M114" i="1"/>
  <c r="K114" i="1" s="1"/>
  <c r="N114" i="1"/>
  <c r="O114" i="1"/>
  <c r="Q114" i="1"/>
  <c r="P114" i="1" s="1"/>
  <c r="R114" i="1"/>
  <c r="S114" i="1"/>
  <c r="D115" i="1"/>
  <c r="E115" i="1"/>
  <c r="G115" i="1"/>
  <c r="F115" i="1" s="1"/>
  <c r="H115" i="1"/>
  <c r="I115" i="1"/>
  <c r="J115" i="1"/>
  <c r="L115" i="1"/>
  <c r="M115" i="1"/>
  <c r="K115" i="1" s="1"/>
  <c r="N115" i="1"/>
  <c r="O115" i="1"/>
  <c r="Q115" i="1"/>
  <c r="P115" i="1" s="1"/>
  <c r="R115" i="1"/>
  <c r="S115" i="1"/>
  <c r="D116" i="1"/>
  <c r="E116" i="1"/>
  <c r="G116" i="1"/>
  <c r="F116" i="1" s="1"/>
  <c r="H116" i="1"/>
  <c r="I116" i="1"/>
  <c r="J116" i="1"/>
  <c r="L116" i="1"/>
  <c r="M116" i="1"/>
  <c r="K116" i="1" s="1"/>
  <c r="N116" i="1"/>
  <c r="O116" i="1"/>
  <c r="Q116" i="1"/>
  <c r="P116" i="1" s="1"/>
  <c r="R116" i="1"/>
  <c r="S116" i="1"/>
  <c r="D117" i="1"/>
  <c r="E117" i="1"/>
  <c r="G117" i="1"/>
  <c r="F117" i="1" s="1"/>
  <c r="H117" i="1"/>
  <c r="I117" i="1"/>
  <c r="J117" i="1"/>
  <c r="L117" i="1"/>
  <c r="M117" i="1"/>
  <c r="K117" i="1" s="1"/>
  <c r="N117" i="1"/>
  <c r="O117" i="1"/>
  <c r="Q117" i="1"/>
  <c r="P117" i="1" s="1"/>
  <c r="R117" i="1"/>
  <c r="S117" i="1"/>
  <c r="D118" i="1"/>
  <c r="E118" i="1"/>
  <c r="G118" i="1"/>
  <c r="F118" i="1" s="1"/>
  <c r="H118" i="1"/>
  <c r="I118" i="1"/>
  <c r="J118" i="1"/>
  <c r="L118" i="1"/>
  <c r="M118" i="1"/>
  <c r="K118" i="1" s="1"/>
  <c r="N118" i="1"/>
  <c r="O118" i="1"/>
  <c r="Q118" i="1"/>
  <c r="P118" i="1" s="1"/>
  <c r="R118" i="1"/>
  <c r="S118" i="1"/>
  <c r="D119" i="1"/>
  <c r="E119" i="1"/>
  <c r="G119" i="1"/>
  <c r="F119" i="1" s="1"/>
  <c r="H119" i="1"/>
  <c r="I119" i="1"/>
  <c r="J119" i="1"/>
  <c r="L119" i="1"/>
  <c r="M119" i="1"/>
  <c r="K119" i="1" s="1"/>
  <c r="N119" i="1"/>
  <c r="O119" i="1"/>
  <c r="Q119" i="1"/>
  <c r="P119" i="1" s="1"/>
  <c r="R119" i="1"/>
  <c r="S119" i="1"/>
  <c r="D120" i="1"/>
  <c r="E120" i="1"/>
  <c r="G120" i="1"/>
  <c r="F120" i="1" s="1"/>
  <c r="H120" i="1"/>
  <c r="I120" i="1"/>
  <c r="J120" i="1"/>
  <c r="L120" i="1"/>
  <c r="M120" i="1"/>
  <c r="K120" i="1" s="1"/>
  <c r="N120" i="1"/>
  <c r="O120" i="1"/>
  <c r="Q120" i="1"/>
  <c r="P120" i="1" s="1"/>
  <c r="R120" i="1"/>
  <c r="S120" i="1"/>
  <c r="D121" i="1"/>
  <c r="E121" i="1"/>
  <c r="G121" i="1"/>
  <c r="F121" i="1" s="1"/>
  <c r="H121" i="1"/>
  <c r="I121" i="1"/>
  <c r="J121" i="1"/>
  <c r="L121" i="1"/>
  <c r="M121" i="1"/>
  <c r="K121" i="1" s="1"/>
  <c r="N121" i="1"/>
  <c r="O121" i="1"/>
  <c r="Q121" i="1"/>
  <c r="P121" i="1" s="1"/>
  <c r="R121" i="1"/>
  <c r="S121" i="1"/>
  <c r="D122" i="1"/>
  <c r="E122" i="1"/>
  <c r="G122" i="1"/>
  <c r="F122" i="1" s="1"/>
  <c r="H122" i="1"/>
  <c r="I122" i="1"/>
  <c r="J122" i="1"/>
  <c r="L122" i="1"/>
  <c r="M122" i="1"/>
  <c r="K122" i="1" s="1"/>
  <c r="N122" i="1"/>
  <c r="O122" i="1"/>
  <c r="Q122" i="1"/>
  <c r="P122" i="1" s="1"/>
  <c r="R122" i="1"/>
  <c r="S122" i="1"/>
  <c r="D123" i="1"/>
  <c r="E123" i="1"/>
  <c r="G123" i="1"/>
  <c r="F123" i="1" s="1"/>
  <c r="H123" i="1"/>
  <c r="I123" i="1"/>
  <c r="J123" i="1"/>
  <c r="L123" i="1"/>
  <c r="M123" i="1"/>
  <c r="K123" i="1" s="1"/>
  <c r="N123" i="1"/>
  <c r="O123" i="1"/>
  <c r="Q123" i="1"/>
  <c r="P123" i="1" s="1"/>
  <c r="R123" i="1"/>
  <c r="S123" i="1"/>
  <c r="D124" i="1"/>
  <c r="E124" i="1"/>
  <c r="G124" i="1"/>
  <c r="F124" i="1" s="1"/>
  <c r="H124" i="1"/>
  <c r="I124" i="1"/>
  <c r="J124" i="1"/>
  <c r="L124" i="1"/>
  <c r="M124" i="1"/>
  <c r="K124" i="1" s="1"/>
  <c r="N124" i="1"/>
  <c r="O124" i="1"/>
  <c r="Q124" i="1"/>
  <c r="P124" i="1" s="1"/>
  <c r="R124" i="1"/>
  <c r="S124" i="1"/>
  <c r="D125" i="1"/>
  <c r="E125" i="1"/>
  <c r="G125" i="1"/>
  <c r="F125" i="1" s="1"/>
  <c r="H125" i="1"/>
  <c r="I125" i="1"/>
  <c r="J125" i="1"/>
  <c r="L125" i="1"/>
  <c r="M125" i="1"/>
  <c r="K125" i="1" s="1"/>
  <c r="N125" i="1"/>
  <c r="O125" i="1"/>
  <c r="Q125" i="1"/>
  <c r="P125" i="1" s="1"/>
  <c r="R125" i="1"/>
  <c r="S125" i="1"/>
  <c r="D126" i="1"/>
  <c r="E126" i="1"/>
  <c r="G126" i="1"/>
  <c r="F126" i="1" s="1"/>
  <c r="H126" i="1"/>
  <c r="I126" i="1"/>
  <c r="J126" i="1"/>
  <c r="L126" i="1"/>
  <c r="M126" i="1"/>
  <c r="K126" i="1" s="1"/>
  <c r="N126" i="1"/>
  <c r="O126" i="1"/>
  <c r="Q126" i="1"/>
  <c r="P126" i="1" s="1"/>
  <c r="R126" i="1"/>
  <c r="S126" i="1"/>
  <c r="D127" i="1"/>
  <c r="E127" i="1"/>
  <c r="G127" i="1"/>
  <c r="F127" i="1" s="1"/>
  <c r="H127" i="1"/>
  <c r="I127" i="1"/>
  <c r="J127" i="1"/>
  <c r="L127" i="1"/>
  <c r="M127" i="1"/>
  <c r="K127" i="1" s="1"/>
  <c r="N127" i="1"/>
  <c r="O127" i="1"/>
  <c r="Q127" i="1"/>
  <c r="P127" i="1" s="1"/>
  <c r="R127" i="1"/>
  <c r="S127" i="1"/>
  <c r="D128" i="1"/>
  <c r="E128" i="1"/>
  <c r="G128" i="1"/>
  <c r="F128" i="1" s="1"/>
  <c r="H128" i="1"/>
  <c r="I128" i="1"/>
  <c r="J128" i="1"/>
  <c r="L128" i="1"/>
  <c r="M128" i="1"/>
  <c r="K128" i="1" s="1"/>
  <c r="N128" i="1"/>
  <c r="O128" i="1"/>
  <c r="Q128" i="1"/>
  <c r="P128" i="1" s="1"/>
  <c r="R128" i="1"/>
  <c r="S128" i="1"/>
  <c r="D129" i="1"/>
  <c r="E129" i="1"/>
  <c r="G129" i="1"/>
  <c r="F129" i="1" s="1"/>
  <c r="H129" i="1"/>
  <c r="I129" i="1"/>
  <c r="J129" i="1"/>
  <c r="L129" i="1"/>
  <c r="M129" i="1"/>
  <c r="K129" i="1" s="1"/>
  <c r="N129" i="1"/>
  <c r="O129" i="1"/>
  <c r="Q129" i="1"/>
  <c r="P129" i="1" s="1"/>
  <c r="R129" i="1"/>
  <c r="S129" i="1"/>
  <c r="D130" i="1"/>
  <c r="E130" i="1"/>
  <c r="G130" i="1"/>
  <c r="F130" i="1" s="1"/>
  <c r="H130" i="1"/>
  <c r="I130" i="1"/>
  <c r="J130" i="1"/>
  <c r="L130" i="1"/>
  <c r="M130" i="1"/>
  <c r="K130" i="1" s="1"/>
  <c r="N130" i="1"/>
  <c r="O130" i="1"/>
  <c r="Q130" i="1"/>
  <c r="P130" i="1" s="1"/>
  <c r="R130" i="1"/>
  <c r="S130" i="1"/>
  <c r="D131" i="1"/>
  <c r="E131" i="1"/>
  <c r="G131" i="1"/>
  <c r="F131" i="1" s="1"/>
  <c r="H131" i="1"/>
  <c r="I131" i="1"/>
  <c r="J131" i="1"/>
  <c r="L131" i="1"/>
  <c r="M131" i="1"/>
  <c r="K131" i="1" s="1"/>
  <c r="N131" i="1"/>
  <c r="O131" i="1"/>
  <c r="Q131" i="1"/>
  <c r="P131" i="1" s="1"/>
  <c r="R131" i="1"/>
  <c r="S131" i="1"/>
  <c r="D132" i="1"/>
  <c r="E132" i="1"/>
  <c r="G132" i="1"/>
  <c r="F132" i="1" s="1"/>
  <c r="H132" i="1"/>
  <c r="I132" i="1"/>
  <c r="J132" i="1"/>
  <c r="L132" i="1"/>
  <c r="M132" i="1"/>
  <c r="K132" i="1" s="1"/>
  <c r="N132" i="1"/>
  <c r="O132" i="1"/>
  <c r="Q132" i="1"/>
  <c r="P132" i="1" s="1"/>
  <c r="R132" i="1"/>
  <c r="S132" i="1"/>
  <c r="D133" i="1"/>
  <c r="E133" i="1"/>
  <c r="G133" i="1"/>
  <c r="F133" i="1" s="1"/>
  <c r="H133" i="1"/>
  <c r="I133" i="1"/>
  <c r="J133" i="1"/>
  <c r="L133" i="1"/>
  <c r="M133" i="1"/>
  <c r="K133" i="1" s="1"/>
  <c r="N133" i="1"/>
  <c r="O133" i="1"/>
  <c r="Q133" i="1"/>
  <c r="P133" i="1" s="1"/>
  <c r="R133" i="1"/>
  <c r="S133" i="1"/>
  <c r="D134" i="1"/>
  <c r="E134" i="1"/>
  <c r="G134" i="1"/>
  <c r="F134" i="1" s="1"/>
  <c r="H134" i="1"/>
  <c r="I134" i="1"/>
  <c r="J134" i="1"/>
  <c r="L134" i="1"/>
  <c r="M134" i="1"/>
  <c r="K134" i="1" s="1"/>
  <c r="N134" i="1"/>
  <c r="O134" i="1"/>
  <c r="Q134" i="1"/>
  <c r="P134" i="1" s="1"/>
  <c r="R134" i="1"/>
  <c r="S134" i="1"/>
  <c r="D135" i="1"/>
  <c r="E135" i="1"/>
  <c r="G135" i="1"/>
  <c r="F135" i="1" s="1"/>
  <c r="H135" i="1"/>
  <c r="I135" i="1"/>
  <c r="J135" i="1"/>
  <c r="L135" i="1"/>
  <c r="M135" i="1"/>
  <c r="K135" i="1" s="1"/>
  <c r="N135" i="1"/>
  <c r="O135" i="1"/>
  <c r="Q135" i="1"/>
  <c r="P135" i="1" s="1"/>
  <c r="R135" i="1"/>
  <c r="S135" i="1"/>
  <c r="D136" i="1"/>
  <c r="E136" i="1"/>
  <c r="G136" i="1"/>
  <c r="F136" i="1" s="1"/>
  <c r="H136" i="1"/>
  <c r="I136" i="1"/>
  <c r="J136" i="1"/>
  <c r="L136" i="1"/>
  <c r="M136" i="1"/>
  <c r="K136" i="1" s="1"/>
  <c r="N136" i="1"/>
  <c r="O136" i="1"/>
  <c r="Q136" i="1"/>
  <c r="P136" i="1" s="1"/>
  <c r="R136" i="1"/>
  <c r="S136" i="1"/>
  <c r="D137" i="1"/>
  <c r="E137" i="1"/>
  <c r="G137" i="1"/>
  <c r="F137" i="1" s="1"/>
  <c r="H137" i="1"/>
  <c r="I137" i="1"/>
  <c r="J137" i="1"/>
  <c r="L137" i="1"/>
  <c r="M137" i="1"/>
  <c r="K137" i="1" s="1"/>
  <c r="N137" i="1"/>
  <c r="O137" i="1"/>
  <c r="Q137" i="1"/>
  <c r="P137" i="1" s="1"/>
  <c r="R137" i="1"/>
  <c r="S137" i="1"/>
  <c r="D138" i="1"/>
  <c r="E138" i="1"/>
  <c r="G138" i="1"/>
  <c r="F138" i="1" s="1"/>
  <c r="H138" i="1"/>
  <c r="I138" i="1"/>
  <c r="J138" i="1"/>
  <c r="L138" i="1"/>
  <c r="M138" i="1"/>
  <c r="K138" i="1" s="1"/>
  <c r="N138" i="1"/>
  <c r="O138" i="1"/>
  <c r="Q138" i="1"/>
  <c r="P138" i="1" s="1"/>
  <c r="R138" i="1"/>
  <c r="S138" i="1"/>
  <c r="H140" i="1"/>
  <c r="J140" i="1"/>
  <c r="L140" i="1"/>
  <c r="N140" i="1"/>
  <c r="R140" i="1"/>
  <c r="P140" i="1" l="1"/>
  <c r="O54" i="1"/>
  <c r="O140" i="1" s="1"/>
  <c r="Q140" i="1"/>
  <c r="G140" i="1"/>
  <c r="E140" i="1"/>
  <c r="K100" i="1"/>
  <c r="K140" i="1" s="1"/>
  <c r="F54" i="1"/>
  <c r="F140" i="1" s="1"/>
</calcChain>
</file>

<file path=xl/sharedStrings.xml><?xml version="1.0" encoding="utf-8"?>
<sst xmlns="http://schemas.openxmlformats.org/spreadsheetml/2006/main" count="156" uniqueCount="149">
  <si>
    <t>1.-APOYO DE RENTA, CATRE, COBIJA, DESPENSA, BECAS, ALIMENTICIAS, PEQUEÑO COMERCIO, PAGO DE ALBERGUE, ENSERES DOMESTICOS, IMPLEMENTOS DE REHABILITACION, INSUMO PARA HIGIENE, LECHE, MATERIAL DE ACONDICIONAMIENTO DE ESPACIO PARA VIVIENDA, MEDICAMENTOS E INSUMOS PARA LA SALUD,  MEDICOS Y ESTUDIOS ESPECIALIZADOS, PROTESIS, RACION ALIMENTICIA, SERVICIOS FUNERARIOS Y/O TRASLADOS DE CUERPO, SILLAS DE RUEDAS, TRANSPORTE, VESTIMENTA, PAÑALES, APARATO AUDITIVO Y APOYO ESCOLAR.</t>
  </si>
  <si>
    <t>LOS APOYOS QUE SE OTORGAN DENTRO DE LOS PROGRAMAS SON:</t>
  </si>
  <si>
    <t>TOTALES</t>
  </si>
  <si>
    <t>SIN DATOS</t>
  </si>
  <si>
    <t>OTROS ESTADOS</t>
  </si>
  <si>
    <t>SAN IGNACIO CERRO GORDO</t>
  </si>
  <si>
    <t>ZAPOTLANEJO</t>
  </si>
  <si>
    <t>ZAPOTLÁN DEL REY</t>
  </si>
  <si>
    <t>ZAPOTITLÁN DE VADILLO</t>
  </si>
  <si>
    <t>ZAPOTILTIC</t>
  </si>
  <si>
    <t>ZAPOPAN</t>
  </si>
  <si>
    <t>ZACOALCO DE TORRES</t>
  </si>
  <si>
    <t>YAHUALICA DE GONZÁLEZ GALLO</t>
  </si>
  <si>
    <t>CAÑADAS DE OBREGÓN</t>
  </si>
  <si>
    <t>VILLA HIDALGO</t>
  </si>
  <si>
    <t>VILLA GUERRERO</t>
  </si>
  <si>
    <t>VILLA CORONA</t>
  </si>
  <si>
    <t>SAN GABRIEL</t>
  </si>
  <si>
    <t>VALLE DE JUÁREZ</t>
  </si>
  <si>
    <t>VALLE DE GUADALUPE</t>
  </si>
  <si>
    <t>UNIÓN DE TULA</t>
  </si>
  <si>
    <t>UNIÓN DE SAN ANTONIO</t>
  </si>
  <si>
    <t>TUXPAN</t>
  </si>
  <si>
    <t>TUXCUECA</t>
  </si>
  <si>
    <t>TUXCACUESCO</t>
  </si>
  <si>
    <t>TOTOTLÁN</t>
  </si>
  <si>
    <t>TOTATICHE</t>
  </si>
  <si>
    <t>TONILA</t>
  </si>
  <si>
    <t>TONAYA</t>
  </si>
  <si>
    <t>TONALÁ</t>
  </si>
  <si>
    <t>TOMATLÁN</t>
  </si>
  <si>
    <t>TOLIMÁN</t>
  </si>
  <si>
    <t>SAN PEDRO TLAQUEPAQUE</t>
  </si>
  <si>
    <t>TLAJOMULCO DE ZÚÑIGA</t>
  </si>
  <si>
    <t>TIZAPÁN EL ALTO</t>
  </si>
  <si>
    <t>TEUCHITLÁN</t>
  </si>
  <si>
    <t>TEQUILA</t>
  </si>
  <si>
    <t>TEPATITLÁN DE MORELOS</t>
  </si>
  <si>
    <t>TEOCUITATLÁN DE CORONA</t>
  </si>
  <si>
    <t>TEOCALTICHE</t>
  </si>
  <si>
    <t>TENAMAXTLÁN</t>
  </si>
  <si>
    <t>TECHALUTA DE MONTENEGRO</t>
  </si>
  <si>
    <t>TECOLOTLÁN</t>
  </si>
  <si>
    <t>TECALITLÁN</t>
  </si>
  <si>
    <t>TAPALPA</t>
  </si>
  <si>
    <t>TAMAZULA DE GORDIANO</t>
  </si>
  <si>
    <t>TALPA DE ALLENDE</t>
  </si>
  <si>
    <t>TALA</t>
  </si>
  <si>
    <t>SAYULA</t>
  </si>
  <si>
    <t>SANTA MARÍA DE LOS ÁNGELES</t>
  </si>
  <si>
    <t>SAN SEBASTIÁN DEL OESTE</t>
  </si>
  <si>
    <t>GÓMEZ FARÍAS</t>
  </si>
  <si>
    <t>SAN MIGUEL EL ALTO</t>
  </si>
  <si>
    <t>SAN MARTÍN HIDALGO</t>
  </si>
  <si>
    <t>SAN MARTÍN DE BOLAÑOS</t>
  </si>
  <si>
    <t>SAN MARCOS</t>
  </si>
  <si>
    <t>SAN JULIÁN</t>
  </si>
  <si>
    <t>SAN JUAN DE LOS LAGOS</t>
  </si>
  <si>
    <t>SAN DIEGO DE ALEJANDRÍA</t>
  </si>
  <si>
    <t>SAN CRISTÓBAL DE LA BARRANCA</t>
  </si>
  <si>
    <t>EL SALTO</t>
  </si>
  <si>
    <t>QUITUPAN</t>
  </si>
  <si>
    <t>VILLA PURIFICACIÓN</t>
  </si>
  <si>
    <t>PUERTO VALLARTA</t>
  </si>
  <si>
    <t>PONCITLÁN</t>
  </si>
  <si>
    <t>PIHUAMO</t>
  </si>
  <si>
    <t>OJUELOS DE JALISCO</t>
  </si>
  <si>
    <t>OCOTLÁN</t>
  </si>
  <si>
    <t>MIXTLÁN</t>
  </si>
  <si>
    <t>MEZQUITIC</t>
  </si>
  <si>
    <t>MEXTICACÁN</t>
  </si>
  <si>
    <t>MAZAMITLA</t>
  </si>
  <si>
    <t>MASCOTA</t>
  </si>
  <si>
    <t>LA MANZANILLA DE LA PAZ</t>
  </si>
  <si>
    <t>SANTA MARÍA DEL ORO</t>
  </si>
  <si>
    <t>MAGDALENA</t>
  </si>
  <si>
    <t>EL LIMÓN</t>
  </si>
  <si>
    <t>LAGOS DE MORENO</t>
  </si>
  <si>
    <t>JUCHITLÁN</t>
  </si>
  <si>
    <t>JUANACATLÁN</t>
  </si>
  <si>
    <t>JOCOTEPEC</t>
  </si>
  <si>
    <t>JILOTLÁN DE LOS DOLORES</t>
  </si>
  <si>
    <t>JESÚS MARÍA</t>
  </si>
  <si>
    <t>JAMAY</t>
  </si>
  <si>
    <t>JALOSTOTITLÁN</t>
  </si>
  <si>
    <t>IXTLAHUACÁN DEL RÍO</t>
  </si>
  <si>
    <t>IXTLAHUACÁN DE LOS MEMBRILLOS</t>
  </si>
  <si>
    <t>LA HUERTA</t>
  </si>
  <si>
    <t>HUEJUQUILLA EL ALTO</t>
  </si>
  <si>
    <t>HUEJÚCAR</t>
  </si>
  <si>
    <t>HOSTOTIPAQUILLO</t>
  </si>
  <si>
    <t>GUADALAJARA</t>
  </si>
  <si>
    <t>GUACHINANGO</t>
  </si>
  <si>
    <t>EL GRULLO</t>
  </si>
  <si>
    <t>ETZATLÁN</t>
  </si>
  <si>
    <t>ENCARNACIÓN DE DÍAZ</t>
  </si>
  <si>
    <t>EJUTLA</t>
  </si>
  <si>
    <t>DEGOLLADO</t>
  </si>
  <si>
    <t>CHIQUILISTLÁN</t>
  </si>
  <si>
    <t>CHIMALTITÁN</t>
  </si>
  <si>
    <t>CHAPALA</t>
  </si>
  <si>
    <t>CUQUÍO</t>
  </si>
  <si>
    <t>CUAUTLA</t>
  </si>
  <si>
    <t>CUAUTITLÁN DE GARCÍA BARRAGÁN</t>
  </si>
  <si>
    <t>CONCEPCIÓN DE BUENOS AIRES</t>
  </si>
  <si>
    <t>COLOTLÁN</t>
  </si>
  <si>
    <t>COCULA</t>
  </si>
  <si>
    <t>ZAPOTLÁN EL GRANDE</t>
  </si>
  <si>
    <t>CIHUATLÁN</t>
  </si>
  <si>
    <t>CASIMIRO CASTILLO</t>
  </si>
  <si>
    <t>CABO CORRIENTES</t>
  </si>
  <si>
    <t>BOLAÑOS</t>
  </si>
  <si>
    <t>LA BARCA</t>
  </si>
  <si>
    <t>AYUTLA</t>
  </si>
  <si>
    <t>AYOTLÁN</t>
  </si>
  <si>
    <t>AUTLÁN DE NAVARRO</t>
  </si>
  <si>
    <t>ATOYAC</t>
  </si>
  <si>
    <t>ATOTONILCO EL ALTO</t>
  </si>
  <si>
    <t>ATENGUILLO</t>
  </si>
  <si>
    <t>ATENGO</t>
  </si>
  <si>
    <t>ATEMAJAC DE BRIZUELA</t>
  </si>
  <si>
    <t>EL ARENAL</t>
  </si>
  <si>
    <t>ARANDAS</t>
  </si>
  <si>
    <t>SAN JUANITO DE ESCOBEDO</t>
  </si>
  <si>
    <t>AMECA</t>
  </si>
  <si>
    <t>AMATITÁN</t>
  </si>
  <si>
    <t>AMACUECA</t>
  </si>
  <si>
    <t>AHUALULCO DE MERCADO</t>
  </si>
  <si>
    <t>ACATLÁN DE JUÁREZ</t>
  </si>
  <si>
    <t>ACATIC</t>
  </si>
  <si>
    <t>M</t>
  </si>
  <si>
    <t>H</t>
  </si>
  <si>
    <t>Total</t>
  </si>
  <si>
    <t>Total de Inversión</t>
  </si>
  <si>
    <t>Personas Real Atendidas (Padrón Único de Beneficiarios)</t>
  </si>
  <si>
    <t>Total de Apoyos y Despensas</t>
  </si>
  <si>
    <t>Inversión</t>
  </si>
  <si>
    <t>Personas atendidas  Despensa</t>
  </si>
  <si>
    <t>Despensas</t>
  </si>
  <si>
    <t xml:space="preserve"> Personas atendidas con apoyo</t>
  </si>
  <si>
    <t>Apoyos Entregados</t>
  </si>
  <si>
    <t>Municipios beneficiados (29)</t>
  </si>
  <si>
    <t>NOMBRE DEL
MUNICIPIO</t>
  </si>
  <si>
    <t>CLAVE
DEL MUNICIPIO</t>
  </si>
  <si>
    <t>REGIÓN</t>
  </si>
  <si>
    <t>Nota: En la parte inferior se muestran los tipo de apoyos otorgados.</t>
  </si>
  <si>
    <t>Responsable: Mtra. Gabriela de la Cruz Moreno</t>
  </si>
  <si>
    <t>Periodo Enero-Diciembre 2015</t>
  </si>
  <si>
    <t>PROYECTO 09 CONTIGO EL DIF POR EL BIENESTAR DE LAS FAMILIAS, RAMO 33 RECURSO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</si>
</sst>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_-[$€-2]* #,##0.00_-;\-[$€-2]* #,##0.00_-;_-[$€-2]* &quot;-&quot;??_-"/>
    <numFmt numFmtId="166" formatCode="_-* #,##0_-;\-* #,##0_-;_-* &quot;-&quot;??_-;_-@_-"/>
    <numFmt numFmtId="167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w Cen MT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1"/>
      <name val="Arial"/>
      <family val="2"/>
    </font>
    <font>
      <i/>
      <sz val="8"/>
      <color theme="0" tint="-0.34998626667073579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20"/>
      <color indexed="8"/>
      <name val="Arial"/>
      <family val="2"/>
    </font>
    <font>
      <sz val="10"/>
      <name val="Arial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36B5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704A06"/>
        <bgColor indexed="64"/>
      </patternFill>
    </fill>
    <fill>
      <patternFill patternType="solid">
        <fgColor rgb="FF4F0909"/>
        <bgColor indexed="64"/>
      </patternFill>
    </fill>
    <fill>
      <patternFill patternType="solid">
        <fgColor rgb="FF8493A8"/>
        <bgColor indexed="64"/>
      </patternFill>
    </fill>
    <fill>
      <patternFill patternType="solid">
        <fgColor rgb="FF042DB0"/>
        <bgColor indexed="64"/>
      </patternFill>
    </fill>
    <fill>
      <patternFill patternType="solid">
        <fgColor rgb="FF58572B"/>
        <bgColor indexed="64"/>
      </patternFill>
    </fill>
    <fill>
      <patternFill patternType="solid">
        <fgColor rgb="FF623C38"/>
        <bgColor indexed="64"/>
      </patternFill>
    </fill>
    <fill>
      <patternFill patternType="solid">
        <fgColor rgb="FF523F22"/>
        <bgColor indexed="64"/>
      </patternFill>
    </fill>
    <fill>
      <patternFill patternType="solid">
        <fgColor rgb="FFBD9267"/>
        <bgColor indexed="64"/>
      </patternFill>
    </fill>
    <fill>
      <patternFill patternType="solid">
        <fgColor rgb="FFA88710"/>
        <bgColor indexed="64"/>
      </patternFill>
    </fill>
    <fill>
      <patternFill patternType="solid">
        <fgColor rgb="FF271D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/>
    <xf numFmtId="0" fontId="2" fillId="0" borderId="0" xfId="1" applyFont="1" applyAlignment="1" applyProtection="1">
      <alignment horizontal="left" vertical="center"/>
    </xf>
    <xf numFmtId="0" fontId="0" fillId="3" borderId="0" xfId="0" applyFill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4" fontId="5" fillId="4" borderId="2" xfId="2" applyFont="1" applyFill="1" applyBorder="1" applyAlignment="1" applyProtection="1">
      <alignment horizontal="right" vertical="center"/>
    </xf>
    <xf numFmtId="3" fontId="5" fillId="4" borderId="2" xfId="1" applyNumberFormat="1" applyFont="1" applyFill="1" applyBorder="1" applyAlignment="1" applyProtection="1">
      <alignment horizontal="center" vertical="center"/>
    </xf>
    <xf numFmtId="44" fontId="5" fillId="4" borderId="2" xfId="2" applyFont="1" applyFill="1" applyBorder="1" applyAlignment="1" applyProtection="1">
      <alignment horizontal="center" vertical="center"/>
    </xf>
    <xf numFmtId="0" fontId="5" fillId="4" borderId="2" xfId="1" applyFont="1" applyFill="1" applyBorder="1" applyAlignment="1" applyProtection="1">
      <alignment horizontal="center" vertical="center"/>
    </xf>
    <xf numFmtId="0" fontId="5" fillId="4" borderId="2" xfId="1" applyFont="1" applyFill="1" applyBorder="1" applyAlignment="1" applyProtection="1">
      <alignment horizontal="center" vertical="center"/>
    </xf>
    <xf numFmtId="0" fontId="5" fillId="4" borderId="3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left" vertical="center"/>
    </xf>
    <xf numFmtId="44" fontId="2" fillId="4" borderId="4" xfId="2" applyFont="1" applyFill="1" applyBorder="1" applyProtection="1"/>
    <xf numFmtId="0" fontId="2" fillId="0" borderId="5" xfId="3" applyFont="1" applyFill="1" applyBorder="1" applyProtection="1"/>
    <xf numFmtId="0" fontId="2" fillId="4" borderId="4" xfId="1" applyFont="1" applyFill="1" applyBorder="1" applyAlignment="1" applyProtection="1">
      <alignment horizontal="right" vertical="center"/>
    </xf>
    <xf numFmtId="0" fontId="2" fillId="4" borderId="4" xfId="3" applyFont="1" applyFill="1" applyBorder="1" applyProtection="1"/>
    <xf numFmtId="44" fontId="2" fillId="0" borderId="5" xfId="2" applyFont="1" applyFill="1" applyBorder="1" applyProtection="1"/>
    <xf numFmtId="0" fontId="0" fillId="0" borderId="5" xfId="0" applyBorder="1" applyProtection="1"/>
    <xf numFmtId="0" fontId="6" fillId="4" borderId="4" xfId="3" applyFont="1" applyFill="1" applyBorder="1" applyProtection="1"/>
    <xf numFmtId="164" fontId="7" fillId="4" borderId="4" xfId="4" applyNumberFormat="1" applyFont="1" applyFill="1" applyBorder="1" applyAlignment="1" applyProtection="1">
      <alignment horizontal="center"/>
    </xf>
    <xf numFmtId="0" fontId="7" fillId="4" borderId="4" xfId="4" applyFont="1" applyFill="1" applyBorder="1" applyAlignment="1" applyProtection="1">
      <alignment horizontal="center" vertical="center" wrapText="1"/>
    </xf>
    <xf numFmtId="44" fontId="2" fillId="4" borderId="5" xfId="2" applyFont="1" applyFill="1" applyBorder="1" applyProtection="1"/>
    <xf numFmtId="0" fontId="2" fillId="4" borderId="5" xfId="3" applyFont="1" applyFill="1" applyBorder="1" applyProtection="1"/>
    <xf numFmtId="0" fontId="6" fillId="4" borderId="5" xfId="3" applyFont="1" applyFill="1" applyBorder="1" applyProtection="1"/>
    <xf numFmtId="164" fontId="7" fillId="4" borderId="5" xfId="4" applyNumberFormat="1" applyFont="1" applyFill="1" applyBorder="1" applyAlignment="1" applyProtection="1">
      <alignment horizontal="center"/>
    </xf>
    <xf numFmtId="0" fontId="7" fillId="4" borderId="5" xfId="4" applyFont="1" applyFill="1" applyBorder="1" applyAlignment="1" applyProtection="1">
      <alignment horizontal="center" vertical="center" wrapText="1"/>
    </xf>
    <xf numFmtId="0" fontId="0" fillId="0" borderId="6" xfId="0" applyBorder="1" applyProtection="1"/>
    <xf numFmtId="164" fontId="0" fillId="0" borderId="6" xfId="0" applyNumberFormat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9" borderId="6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10" borderId="6" xfId="0" applyFont="1" applyFill="1" applyBorder="1" applyAlignment="1" applyProtection="1">
      <alignment horizontal="center" vertical="center" wrapText="1"/>
    </xf>
    <xf numFmtId="0" fontId="8" fillId="11" borderId="6" xfId="0" applyFont="1" applyFill="1" applyBorder="1" applyAlignment="1" applyProtection="1">
      <alignment horizontal="center" vertical="center" wrapText="1"/>
    </xf>
    <xf numFmtId="0" fontId="8" fillId="12" borderId="6" xfId="0" applyFont="1" applyFill="1" applyBorder="1" applyAlignment="1" applyProtection="1">
      <alignment horizontal="center" vertical="center" wrapText="1"/>
    </xf>
    <xf numFmtId="0" fontId="8" fillId="13" borderId="6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left" vertical="center"/>
    </xf>
    <xf numFmtId="0" fontId="8" fillId="15" borderId="6" xfId="0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left" vertical="center"/>
    </xf>
    <xf numFmtId="0" fontId="8" fillId="16" borderId="6" xfId="0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/>
    </xf>
    <xf numFmtId="0" fontId="0" fillId="0" borderId="7" xfId="0" applyBorder="1" applyProtection="1"/>
    <xf numFmtId="164" fontId="0" fillId="0" borderId="7" xfId="0" applyNumberFormat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 vertical="center" wrapText="1"/>
    </xf>
    <xf numFmtId="0" fontId="10" fillId="17" borderId="8" xfId="5" applyFont="1" applyFill="1" applyBorder="1" applyAlignment="1" applyProtection="1">
      <alignment horizontal="center" vertical="center" wrapText="1"/>
    </xf>
    <xf numFmtId="0" fontId="10" fillId="18" borderId="9" xfId="5" applyFont="1" applyFill="1" applyBorder="1" applyAlignment="1" applyProtection="1">
      <alignment horizontal="center" vertical="center" wrapText="1"/>
    </xf>
    <xf numFmtId="0" fontId="10" fillId="17" borderId="9" xfId="5" applyFont="1" applyFill="1" applyBorder="1" applyAlignment="1" applyProtection="1">
      <alignment horizontal="center" vertical="center" wrapText="1"/>
    </xf>
    <xf numFmtId="0" fontId="10" fillId="19" borderId="8" xfId="5" applyFont="1" applyFill="1" applyBorder="1" applyAlignment="1" applyProtection="1">
      <alignment horizontal="center" vertical="center" wrapText="1"/>
    </xf>
    <xf numFmtId="0" fontId="10" fillId="19" borderId="9" xfId="5" applyFont="1" applyFill="1" applyBorder="1" applyAlignment="1" applyProtection="1">
      <alignment horizontal="center" vertical="center" wrapText="1"/>
    </xf>
    <xf numFmtId="0" fontId="9" fillId="0" borderId="9" xfId="5" applyFont="1" applyFill="1" applyBorder="1" applyAlignment="1" applyProtection="1">
      <alignment horizontal="center" vertical="center" wrapText="1"/>
    </xf>
    <xf numFmtId="0" fontId="10" fillId="19" borderId="9" xfId="1" applyFont="1" applyFill="1" applyBorder="1" applyAlignment="1" applyProtection="1">
      <alignment horizontal="center" vertical="center" wrapText="1"/>
    </xf>
    <xf numFmtId="0" fontId="10" fillId="19" borderId="10" xfId="1" applyFont="1" applyFill="1" applyBorder="1" applyAlignment="1" applyProtection="1">
      <alignment horizontal="center" vertical="center" textRotation="90" wrapText="1"/>
    </xf>
    <xf numFmtId="0" fontId="10" fillId="17" borderId="11" xfId="5" applyFont="1" applyFill="1" applyBorder="1" applyAlignment="1" applyProtection="1">
      <alignment horizontal="center" vertical="center" wrapText="1"/>
    </xf>
    <xf numFmtId="0" fontId="10" fillId="17" borderId="12" xfId="5" applyFont="1" applyFill="1" applyBorder="1" applyAlignment="1" applyProtection="1">
      <alignment horizontal="center" vertical="center" wrapText="1"/>
    </xf>
    <xf numFmtId="0" fontId="10" fillId="19" borderId="11" xfId="5" applyFont="1" applyFill="1" applyBorder="1" applyAlignment="1" applyProtection="1">
      <alignment horizontal="center" vertical="center" wrapText="1"/>
    </xf>
    <xf numFmtId="0" fontId="10" fillId="19" borderId="12" xfId="5" applyFont="1" applyFill="1" applyBorder="1" applyAlignment="1" applyProtection="1">
      <alignment horizontal="center" vertical="center" wrapText="1"/>
    </xf>
    <xf numFmtId="0" fontId="10" fillId="19" borderId="13" xfId="5" applyFont="1" applyFill="1" applyBorder="1" applyAlignment="1" applyProtection="1">
      <alignment horizontal="center" vertical="center" wrapText="1"/>
    </xf>
    <xf numFmtId="0" fontId="10" fillId="19" borderId="14" xfId="5" applyFont="1" applyFill="1" applyBorder="1" applyAlignment="1" applyProtection="1">
      <alignment horizontal="center" vertical="center" wrapText="1"/>
    </xf>
    <xf numFmtId="0" fontId="10" fillId="19" borderId="15" xfId="5" applyFont="1" applyFill="1" applyBorder="1" applyAlignment="1" applyProtection="1">
      <alignment horizontal="center" vertical="center" wrapText="1"/>
    </xf>
    <xf numFmtId="0" fontId="9" fillId="0" borderId="12" xfId="5" applyFont="1" applyFill="1" applyBorder="1" applyAlignment="1" applyProtection="1">
      <alignment horizontal="center" vertical="center" wrapText="1"/>
    </xf>
    <xf numFmtId="0" fontId="10" fillId="19" borderId="12" xfId="1" applyFont="1" applyFill="1" applyBorder="1" applyAlignment="1" applyProtection="1">
      <alignment horizontal="center" vertical="center" wrapText="1"/>
    </xf>
    <xf numFmtId="0" fontId="10" fillId="19" borderId="16" xfId="1" applyFont="1" applyFill="1" applyBorder="1" applyAlignment="1" applyProtection="1">
      <alignment horizontal="center" vertical="center" textRotation="90" wrapText="1"/>
    </xf>
    <xf numFmtId="0" fontId="2" fillId="0" borderId="0" xfId="1" applyFont="1" applyAlignment="1" applyProtection="1">
      <alignment horizontal="center" vertical="center"/>
    </xf>
    <xf numFmtId="0" fontId="11" fillId="0" borderId="0" xfId="1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</cellXfs>
  <cellStyles count="156">
    <cellStyle name="Euro" xfId="6"/>
    <cellStyle name="Euro 2" xfId="7"/>
    <cellStyle name="Millares 2" xfId="8"/>
    <cellStyle name="Millares 2 10" xfId="9"/>
    <cellStyle name="Millares 2 2" xfId="10"/>
    <cellStyle name="Millares 2 2 10" xfId="11"/>
    <cellStyle name="Millares 2 2 2" xfId="12"/>
    <cellStyle name="Millares 2 2 3" xfId="13"/>
    <cellStyle name="Millares 2 2 4" xfId="14"/>
    <cellStyle name="Millares 2 2 5" xfId="15"/>
    <cellStyle name="Millares 2 2 6" xfId="16"/>
    <cellStyle name="Millares 2 2 7" xfId="17"/>
    <cellStyle name="Millares 2 2 8" xfId="18"/>
    <cellStyle name="Millares 2 2 9" xfId="19"/>
    <cellStyle name="Millares 2 3" xfId="20"/>
    <cellStyle name="Millares 2 4" xfId="21"/>
    <cellStyle name="Millares 2 5" xfId="22"/>
    <cellStyle name="Millares 2 6" xfId="23"/>
    <cellStyle name="Millares 2 7" xfId="24"/>
    <cellStyle name="Millares 2 8" xfId="25"/>
    <cellStyle name="Millares 2 9" xfId="26"/>
    <cellStyle name="Millares 3" xfId="27"/>
    <cellStyle name="Millares 3 10" xfId="28"/>
    <cellStyle name="Millares 3 11" xfId="29"/>
    <cellStyle name="Millares 3 2" xfId="30"/>
    <cellStyle name="Millares 3 2 2" xfId="31"/>
    <cellStyle name="Millares 3 2 2 2" xfId="32"/>
    <cellStyle name="Millares 3 2 3" xfId="33"/>
    <cellStyle name="Millares 3 3" xfId="34"/>
    <cellStyle name="Millares 3 3 2" xfId="35"/>
    <cellStyle name="Millares 3 4" xfId="36"/>
    <cellStyle name="Millares 3 5" xfId="37"/>
    <cellStyle name="Millares 3 6" xfId="38"/>
    <cellStyle name="Millares 3 7" xfId="39"/>
    <cellStyle name="Millares 3 8" xfId="40"/>
    <cellStyle name="Millares 3 9" xfId="41"/>
    <cellStyle name="Millares 4" xfId="42"/>
    <cellStyle name="Millares 4 2" xfId="43"/>
    <cellStyle name="Millares 4 2 2" xfId="44"/>
    <cellStyle name="Millares 4 2 2 2" xfId="45"/>
    <cellStyle name="Millares 4 2 3" xfId="46"/>
    <cellStyle name="Millares 4 3" xfId="47"/>
    <cellStyle name="Millares 4 3 2" xfId="48"/>
    <cellStyle name="Millares 4 4" xfId="49"/>
    <cellStyle name="Millares 5" xfId="50"/>
    <cellStyle name="Moneda 11" xfId="51"/>
    <cellStyle name="Moneda 12" xfId="52"/>
    <cellStyle name="Moneda 2" xfId="53"/>
    <cellStyle name="Moneda 2 10" xfId="54"/>
    <cellStyle name="Moneda 2 11" xfId="55"/>
    <cellStyle name="Moneda 2 2" xfId="2"/>
    <cellStyle name="Moneda 2 3" xfId="56"/>
    <cellStyle name="Moneda 2 4" xfId="57"/>
    <cellStyle name="Moneda 2 5" xfId="58"/>
    <cellStyle name="Moneda 2 6" xfId="59"/>
    <cellStyle name="Moneda 2 7" xfId="60"/>
    <cellStyle name="Moneda 2 8" xfId="61"/>
    <cellStyle name="Moneda 2 9" xfId="62"/>
    <cellStyle name="Moneda 3" xfId="63"/>
    <cellStyle name="Moneda 3 10" xfId="64"/>
    <cellStyle name="Moneda 3 2" xfId="65"/>
    <cellStyle name="Moneda 3 3" xfId="66"/>
    <cellStyle name="Moneda 3 4" xfId="67"/>
    <cellStyle name="Moneda 3 5" xfId="68"/>
    <cellStyle name="Moneda 3 6" xfId="69"/>
    <cellStyle name="Moneda 3 7" xfId="70"/>
    <cellStyle name="Moneda 3 8" xfId="71"/>
    <cellStyle name="Moneda 3 9" xfId="72"/>
    <cellStyle name="Moneda 4" xfId="73"/>
    <cellStyle name="Moneda 5" xfId="74"/>
    <cellStyle name="Moneda 6" xfId="75"/>
    <cellStyle name="Moneda 6 2" xfId="76"/>
    <cellStyle name="Moneda 7" xfId="77"/>
    <cellStyle name="Moneda 8" xfId="78"/>
    <cellStyle name="Normal" xfId="0" builtinId="0"/>
    <cellStyle name="Normal 10" xfId="1"/>
    <cellStyle name="Normal 11" xfId="79"/>
    <cellStyle name="Normal 11 2" xfId="80"/>
    <cellStyle name="Normal 11 2 3" xfId="4"/>
    <cellStyle name="Normal 12" xfId="81"/>
    <cellStyle name="Normal 13" xfId="82"/>
    <cellStyle name="Normal 14" xfId="83"/>
    <cellStyle name="Normal 2" xfId="84"/>
    <cellStyle name="Normal 2 10" xfId="3"/>
    <cellStyle name="Normal 2 11" xfId="85"/>
    <cellStyle name="Normal 2 12" xfId="86"/>
    <cellStyle name="Normal 2 2" xfId="5"/>
    <cellStyle name="Normal 2 3" xfId="87"/>
    <cellStyle name="Normal 2 3 2" xfId="88"/>
    <cellStyle name="Normal 2 3 2 2" xfId="89"/>
    <cellStyle name="Normal 2 3 3" xfId="90"/>
    <cellStyle name="Normal 2 4" xfId="91"/>
    <cellStyle name="Normal 2 4 2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3 10" xfId="99"/>
    <cellStyle name="Normal 3 11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2" xfId="110"/>
    <cellStyle name="Normal 4 2 2" xfId="111"/>
    <cellStyle name="Normal 4 2 2 2" xfId="112"/>
    <cellStyle name="Normal 4 2 3" xfId="113"/>
    <cellStyle name="Normal 4 3" xfId="114"/>
    <cellStyle name="Normal 4 3 2" xfId="115"/>
    <cellStyle name="Normal 4 4" xfId="116"/>
    <cellStyle name="Normal 5" xfId="117"/>
    <cellStyle name="Normal 5 2" xfId="118"/>
    <cellStyle name="Normal 5 2 2" xfId="119"/>
    <cellStyle name="Normal 5 2 2 2" xfId="120"/>
    <cellStyle name="Normal 5 2 3" xfId="121"/>
    <cellStyle name="Normal 5 3" xfId="122"/>
    <cellStyle name="Normal 5 3 2" xfId="123"/>
    <cellStyle name="Normal 5 4" xfId="124"/>
    <cellStyle name="Normal 6" xfId="125"/>
    <cellStyle name="Normal 6 2" xfId="126"/>
    <cellStyle name="Normal 6 2 2" xfId="127"/>
    <cellStyle name="Normal 6 2 2 2" xfId="128"/>
    <cellStyle name="Normal 6 2 3" xfId="129"/>
    <cellStyle name="Normal 6 3" xfId="130"/>
    <cellStyle name="Normal 6 3 2" xfId="131"/>
    <cellStyle name="Normal 6 4" xfId="132"/>
    <cellStyle name="Normal 7" xfId="133"/>
    <cellStyle name="Normal 7 2" xfId="134"/>
    <cellStyle name="Normal 7 2 2" xfId="135"/>
    <cellStyle name="Normal 7 2 2 2" xfId="136"/>
    <cellStyle name="Normal 7 2 3" xfId="137"/>
    <cellStyle name="Normal 7 3" xfId="138"/>
    <cellStyle name="Normal 7 3 2" xfId="139"/>
    <cellStyle name="Normal 7 4" xfId="140"/>
    <cellStyle name="Normal 8" xfId="141"/>
    <cellStyle name="Normal 8 2" xfId="142"/>
    <cellStyle name="Normal 8 2 2" xfId="143"/>
    <cellStyle name="Normal 8 2 2 2" xfId="144"/>
    <cellStyle name="Normal 8 2 3" xfId="145"/>
    <cellStyle name="Normal 8 2 3 2" xfId="146"/>
    <cellStyle name="Normal 8 2 4" xfId="147"/>
    <cellStyle name="Normal 8 3" xfId="148"/>
    <cellStyle name="Normal 8 3 2" xfId="149"/>
    <cellStyle name="Normal 8 4" xfId="150"/>
    <cellStyle name="Normal 9" xfId="151"/>
    <cellStyle name="Normal 9 2" xfId="152"/>
    <cellStyle name="Normal 9 3" xfId="153"/>
    <cellStyle name="Notas 2" xfId="154"/>
    <cellStyle name="Porcentaje 2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95250</xdr:rowOff>
    </xdr:from>
    <xdr:ext cx="1066800" cy="771525"/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066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38100</xdr:colOff>
      <xdr:row>0</xdr:row>
      <xdr:rowOff>0</xdr:rowOff>
    </xdr:from>
    <xdr:ext cx="2752725" cy="847725"/>
    <xdr:pic>
      <xdr:nvPicPr>
        <xdr:cNvPr id="3" name="4 Imagen" descr="C:\Documents and Settings\CLAUDIACAR\Mis documentos\1RESPALDO\2013\Logos 2013\Bienesta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0"/>
          <a:ext cx="27527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752475</xdr:colOff>
      <xdr:row>0</xdr:row>
      <xdr:rowOff>0</xdr:rowOff>
    </xdr:from>
    <xdr:to>
      <xdr:col>10</xdr:col>
      <xdr:colOff>323850</xdr:colOff>
      <xdr:row>1</xdr:row>
      <xdr:rowOff>749300</xdr:rowOff>
    </xdr:to>
    <xdr:sp macro="" textlink="" fLocksText="0">
      <xdr:nvSpPr>
        <xdr:cNvPr id="4" name="3 Rectángulo redondeado"/>
        <xdr:cNvSpPr/>
      </xdr:nvSpPr>
      <xdr:spPr>
        <a:xfrm>
          <a:off x="1514475" y="0"/>
          <a:ext cx="6429375" cy="377825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152400" dist="27940" dir="5400000" sx="102000" sy="102000" algn="ctr">
            <a:schemeClr val="accent2">
              <a:lumMod val="75000"/>
              <a:alpha val="62000"/>
            </a:scheme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20650" h="12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3200" b="1">
            <a:solidFill>
              <a:schemeClr val="bg1"/>
            </a:solidFill>
          </a:endParaRPr>
        </a:p>
        <a:p>
          <a:pPr algn="ctr"/>
          <a:r>
            <a:rPr lang="es-MX" sz="2400" b="1">
              <a:solidFill>
                <a:schemeClr val="bg2">
                  <a:lumMod val="90000"/>
                </a:schemeClr>
              </a:solidFill>
            </a:rPr>
            <a:t>DIRECCIÓN</a:t>
          </a:r>
          <a:r>
            <a:rPr lang="es-MX" sz="2400" b="1" baseline="0">
              <a:solidFill>
                <a:schemeClr val="bg2">
                  <a:lumMod val="90000"/>
                </a:schemeClr>
              </a:solidFill>
            </a:rPr>
            <a:t> DE TRABAJO SOCIAL </a:t>
          </a:r>
          <a:r>
            <a:rPr lang="es-MX" sz="2400" b="1">
              <a:solidFill>
                <a:schemeClr val="bg2">
                  <a:lumMod val="90000"/>
                </a:schemeClr>
              </a:solidFill>
            </a:rPr>
            <a:t> </a:t>
          </a:r>
        </a:p>
        <a:p>
          <a:pPr algn="ctr"/>
          <a:r>
            <a:rPr lang="es-MX" sz="2400" b="1" baseline="0">
              <a:solidFill>
                <a:schemeClr val="bg2">
                  <a:lumMod val="90000"/>
                </a:schemeClr>
              </a:solidFill>
            </a:rPr>
            <a:t>FONDO DEL 2015 </a:t>
          </a:r>
        </a:p>
        <a:p>
          <a:pPr algn="ctr"/>
          <a:endParaRPr lang="es-MX" sz="3200" b="1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GAR/AppData/Local/Microsoft/Windows/Temporary%20Internet%20Files/Content.Outlook/9TFNIWZS/Py%209%20Metas%20Contigo%20DIF%20Dic%20Real%20-P3700-A11159-%20DESPROT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Metas y Logros "/>
      <sheetName val="CONCENTRADO"/>
      <sheetName val="Desagrega x Mpios (DICIEMBRE)"/>
      <sheetName val="Desagrega x Mpios (NOVIEMBRE)"/>
      <sheetName val="Desagrega x Mpios (OCTUBRE)"/>
      <sheetName val="Desagrega x Mpios (SEPTIEMBRE)"/>
      <sheetName val="Desagrega x Mpios (AGOSTO)"/>
      <sheetName val="Desagrega x Mpios (JULIO)"/>
      <sheetName val="Desagrega x Mpios (JUNIO)"/>
      <sheetName val="Hoja1"/>
    </sheetNames>
    <sheetDataSet>
      <sheetData sheetId="0" refreshError="1"/>
      <sheetData sheetId="1" refreshError="1"/>
      <sheetData sheetId="2"/>
      <sheetData sheetId="3"/>
      <sheetData sheetId="4">
        <row r="14">
          <cell r="E14">
            <v>54</v>
          </cell>
          <cell r="G14">
            <v>16</v>
          </cell>
          <cell r="H14">
            <v>17</v>
          </cell>
          <cell r="I14">
            <v>73863.16</v>
          </cell>
          <cell r="J14">
            <v>174</v>
          </cell>
          <cell r="L14">
            <v>4</v>
          </cell>
          <cell r="M14">
            <v>34</v>
          </cell>
          <cell r="N14">
            <v>34892.58</v>
          </cell>
          <cell r="Q14">
            <v>18</v>
          </cell>
          <cell r="R14">
            <v>47</v>
          </cell>
        </row>
        <row r="15">
          <cell r="E15">
            <v>1</v>
          </cell>
          <cell r="G15">
            <v>0</v>
          </cell>
          <cell r="H15">
            <v>1</v>
          </cell>
          <cell r="I15">
            <v>504</v>
          </cell>
          <cell r="J15">
            <v>6</v>
          </cell>
          <cell r="L15">
            <v>0</v>
          </cell>
          <cell r="M15">
            <v>4</v>
          </cell>
          <cell r="N15">
            <v>1203.54</v>
          </cell>
          <cell r="Q15">
            <v>0</v>
          </cell>
          <cell r="R15">
            <v>0</v>
          </cell>
        </row>
        <row r="20"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2</v>
          </cell>
          <cell r="N20">
            <v>0</v>
          </cell>
          <cell r="Q20">
            <v>0</v>
          </cell>
          <cell r="R20">
            <v>0</v>
          </cell>
        </row>
        <row r="31">
          <cell r="E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6</v>
          </cell>
          <cell r="L51">
            <v>0</v>
          </cell>
          <cell r="M51">
            <v>0</v>
          </cell>
          <cell r="N51">
            <v>1203.54</v>
          </cell>
          <cell r="Q51">
            <v>0</v>
          </cell>
          <cell r="R51">
            <v>1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</row>
        <row r="53">
          <cell r="E53">
            <v>27</v>
          </cell>
          <cell r="G53">
            <v>6</v>
          </cell>
          <cell r="H53">
            <v>11</v>
          </cell>
          <cell r="I53">
            <v>35002.92</v>
          </cell>
          <cell r="J53">
            <v>173</v>
          </cell>
          <cell r="L53">
            <v>3</v>
          </cell>
          <cell r="M53">
            <v>51</v>
          </cell>
          <cell r="N53">
            <v>34691.99</v>
          </cell>
          <cell r="Q53">
            <v>4</v>
          </cell>
          <cell r="R53">
            <v>23</v>
          </cell>
        </row>
        <row r="60"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</row>
        <row r="66"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Q66">
            <v>0</v>
          </cell>
          <cell r="R66">
            <v>0</v>
          </cell>
        </row>
        <row r="70">
          <cell r="E70">
            <v>57</v>
          </cell>
          <cell r="G70">
            <v>12</v>
          </cell>
          <cell r="H70">
            <v>19</v>
          </cell>
          <cell r="I70">
            <v>85175.92</v>
          </cell>
          <cell r="J70">
            <v>185</v>
          </cell>
          <cell r="L70">
            <v>9</v>
          </cell>
          <cell r="M70">
            <v>79</v>
          </cell>
          <cell r="N70">
            <v>37099.07</v>
          </cell>
          <cell r="Q70">
            <v>20</v>
          </cell>
          <cell r="R70">
            <v>92</v>
          </cell>
        </row>
        <row r="72"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Q72">
            <v>0</v>
          </cell>
          <cell r="R72">
            <v>0</v>
          </cell>
        </row>
        <row r="80">
          <cell r="E80">
            <v>172</v>
          </cell>
          <cell r="G80">
            <v>32</v>
          </cell>
          <cell r="H80">
            <v>42</v>
          </cell>
          <cell r="I80">
            <v>145754.6</v>
          </cell>
          <cell r="J80">
            <v>179</v>
          </cell>
          <cell r="L80">
            <v>8</v>
          </cell>
          <cell r="M80">
            <v>47</v>
          </cell>
          <cell r="N80">
            <v>35895.53</v>
          </cell>
          <cell r="Q80">
            <v>29</v>
          </cell>
          <cell r="R80">
            <v>69</v>
          </cell>
        </row>
        <row r="82">
          <cell r="E82">
            <v>77</v>
          </cell>
          <cell r="G82">
            <v>17</v>
          </cell>
          <cell r="H82">
            <v>40</v>
          </cell>
          <cell r="I82">
            <v>74018.274999999994</v>
          </cell>
          <cell r="J82">
            <v>206</v>
          </cell>
          <cell r="L82">
            <v>8</v>
          </cell>
          <cell r="M82">
            <v>57</v>
          </cell>
          <cell r="N82">
            <v>41311.46</v>
          </cell>
          <cell r="Q82">
            <v>18</v>
          </cell>
          <cell r="R82">
            <v>83</v>
          </cell>
        </row>
        <row r="83">
          <cell r="E83">
            <v>2</v>
          </cell>
          <cell r="G83">
            <v>2</v>
          </cell>
          <cell r="H83">
            <v>0</v>
          </cell>
          <cell r="I83">
            <v>7624.7860000000001</v>
          </cell>
          <cell r="J83">
            <v>2</v>
          </cell>
          <cell r="L83">
            <v>0</v>
          </cell>
          <cell r="M83">
            <v>1</v>
          </cell>
          <cell r="N83">
            <v>401.18</v>
          </cell>
          <cell r="Q83">
            <v>0</v>
          </cell>
          <cell r="R83">
            <v>0</v>
          </cell>
        </row>
        <row r="84">
          <cell r="E84">
            <v>2</v>
          </cell>
          <cell r="G84">
            <v>2</v>
          </cell>
          <cell r="H84">
            <v>0</v>
          </cell>
          <cell r="I84">
            <v>6840.7669999999998</v>
          </cell>
          <cell r="J84">
            <v>0</v>
          </cell>
          <cell r="L84">
            <v>0</v>
          </cell>
          <cell r="M84">
            <v>0</v>
          </cell>
          <cell r="N84">
            <v>0</v>
          </cell>
          <cell r="Q84">
            <v>0</v>
          </cell>
          <cell r="R84">
            <v>0</v>
          </cell>
        </row>
        <row r="86">
          <cell r="E86">
            <v>4</v>
          </cell>
          <cell r="G86">
            <v>1</v>
          </cell>
          <cell r="H86">
            <v>1</v>
          </cell>
          <cell r="I86">
            <v>3601.73</v>
          </cell>
          <cell r="J86">
            <v>3</v>
          </cell>
          <cell r="L86">
            <v>0</v>
          </cell>
          <cell r="M86">
            <v>2</v>
          </cell>
          <cell r="N86">
            <v>599.25</v>
          </cell>
          <cell r="Q86">
            <v>0</v>
          </cell>
          <cell r="R86">
            <v>0</v>
          </cell>
        </row>
        <row r="89">
          <cell r="E89">
            <v>1</v>
          </cell>
          <cell r="G89">
            <v>1</v>
          </cell>
          <cell r="H89">
            <v>0</v>
          </cell>
          <cell r="I89">
            <v>380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Q89">
            <v>0</v>
          </cell>
          <cell r="R89">
            <v>0</v>
          </cell>
        </row>
        <row r="92">
          <cell r="E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Q92">
            <v>0</v>
          </cell>
          <cell r="R92">
            <v>0</v>
          </cell>
        </row>
        <row r="96">
          <cell r="E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Q96">
            <v>0</v>
          </cell>
          <cell r="R96">
            <v>0</v>
          </cell>
        </row>
        <row r="97">
          <cell r="E97">
            <v>2</v>
          </cell>
          <cell r="G97">
            <v>2</v>
          </cell>
          <cell r="H97">
            <v>0</v>
          </cell>
          <cell r="I97">
            <v>4551.0330000000004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Q97">
            <v>0</v>
          </cell>
          <cell r="R97">
            <v>1</v>
          </cell>
        </row>
        <row r="99">
          <cell r="E99">
            <v>1</v>
          </cell>
          <cell r="G99">
            <v>0</v>
          </cell>
          <cell r="H99">
            <v>1</v>
          </cell>
          <cell r="I99">
            <v>592.05999999999995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Q99">
            <v>0</v>
          </cell>
          <cell r="R99">
            <v>0</v>
          </cell>
        </row>
        <row r="103">
          <cell r="E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22</v>
          </cell>
          <cell r="L103">
            <v>3</v>
          </cell>
          <cell r="M103">
            <v>4</v>
          </cell>
          <cell r="N103">
            <v>4385.26</v>
          </cell>
          <cell r="Q103">
            <v>3</v>
          </cell>
          <cell r="R103">
            <v>4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Q110">
            <v>0</v>
          </cell>
          <cell r="R110">
            <v>0</v>
          </cell>
        </row>
        <row r="117">
          <cell r="E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Q117">
            <v>0</v>
          </cell>
          <cell r="R117">
            <v>0</v>
          </cell>
        </row>
        <row r="126">
          <cell r="E126">
            <v>1</v>
          </cell>
          <cell r="G126">
            <v>1</v>
          </cell>
          <cell r="H126">
            <v>0</v>
          </cell>
          <cell r="I126">
            <v>380</v>
          </cell>
          <cell r="J126">
            <v>58</v>
          </cell>
          <cell r="L126">
            <v>6</v>
          </cell>
          <cell r="M126">
            <v>11</v>
          </cell>
          <cell r="N126">
            <v>11561.14</v>
          </cell>
          <cell r="Q126">
            <v>1</v>
          </cell>
          <cell r="R126">
            <v>6</v>
          </cell>
        </row>
        <row r="128"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</row>
        <row r="134">
          <cell r="E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Q134">
            <v>0</v>
          </cell>
          <cell r="R134">
            <v>0</v>
          </cell>
        </row>
        <row r="136"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Q136">
            <v>0</v>
          </cell>
          <cell r="R136">
            <v>0</v>
          </cell>
        </row>
      </sheetData>
      <sheetData sheetId="5">
        <row r="14">
          <cell r="E14">
            <v>28</v>
          </cell>
          <cell r="G14">
            <v>6</v>
          </cell>
          <cell r="H14">
            <v>10</v>
          </cell>
          <cell r="I14">
            <v>37995.339999999997</v>
          </cell>
          <cell r="J14">
            <v>22</v>
          </cell>
          <cell r="L14">
            <v>3</v>
          </cell>
          <cell r="M14">
            <v>5</v>
          </cell>
          <cell r="N14">
            <v>4412.9799999999996</v>
          </cell>
          <cell r="Q14">
            <v>6</v>
          </cell>
          <cell r="R14">
            <v>11</v>
          </cell>
        </row>
        <row r="15">
          <cell r="E15">
            <v>67</v>
          </cell>
          <cell r="G15">
            <v>15</v>
          </cell>
          <cell r="H15">
            <v>22</v>
          </cell>
          <cell r="I15">
            <v>54359.02</v>
          </cell>
          <cell r="J15">
            <v>135</v>
          </cell>
          <cell r="L15">
            <v>8</v>
          </cell>
          <cell r="M15">
            <v>66</v>
          </cell>
          <cell r="N15">
            <v>27073.35</v>
          </cell>
          <cell r="Q15">
            <v>6</v>
          </cell>
          <cell r="R15">
            <v>25</v>
          </cell>
        </row>
        <row r="20">
          <cell r="E20">
            <v>24</v>
          </cell>
          <cell r="G20">
            <v>6</v>
          </cell>
          <cell r="H20">
            <v>9</v>
          </cell>
          <cell r="I20">
            <v>41932.735000000001</v>
          </cell>
          <cell r="J20">
            <v>11</v>
          </cell>
          <cell r="L20">
            <v>1</v>
          </cell>
          <cell r="M20">
            <v>6</v>
          </cell>
          <cell r="N20">
            <v>2192.63</v>
          </cell>
          <cell r="Q20">
            <v>4</v>
          </cell>
          <cell r="R20">
            <v>8</v>
          </cell>
        </row>
        <row r="31">
          <cell r="E31">
            <v>98</v>
          </cell>
          <cell r="G31">
            <v>21</v>
          </cell>
          <cell r="H31">
            <v>28</v>
          </cell>
          <cell r="I31">
            <v>66969.744999999995</v>
          </cell>
          <cell r="J31">
            <v>200</v>
          </cell>
          <cell r="L31">
            <v>19</v>
          </cell>
          <cell r="M31">
            <v>62</v>
          </cell>
          <cell r="N31">
            <v>40107.919999999998</v>
          </cell>
          <cell r="Q31">
            <v>35</v>
          </cell>
          <cell r="R31">
            <v>71</v>
          </cell>
        </row>
        <row r="51">
          <cell r="E51">
            <v>116</v>
          </cell>
          <cell r="G51">
            <v>27</v>
          </cell>
          <cell r="H51">
            <v>38</v>
          </cell>
          <cell r="I51">
            <v>125817.118</v>
          </cell>
          <cell r="J51">
            <v>198</v>
          </cell>
          <cell r="L51">
            <v>5</v>
          </cell>
          <cell r="M51">
            <v>94</v>
          </cell>
          <cell r="N51">
            <v>39706.74</v>
          </cell>
          <cell r="Q51">
            <v>23</v>
          </cell>
          <cell r="R51">
            <v>120</v>
          </cell>
        </row>
        <row r="52">
          <cell r="E52">
            <v>108</v>
          </cell>
          <cell r="G52">
            <v>34</v>
          </cell>
          <cell r="H52">
            <v>38</v>
          </cell>
          <cell r="I52">
            <v>76757.86</v>
          </cell>
          <cell r="J52">
            <v>106</v>
          </cell>
          <cell r="L52">
            <v>7</v>
          </cell>
          <cell r="M52">
            <v>28</v>
          </cell>
          <cell r="N52">
            <v>21128.98</v>
          </cell>
          <cell r="Q52">
            <v>34</v>
          </cell>
          <cell r="R52">
            <v>57</v>
          </cell>
        </row>
        <row r="53">
          <cell r="E53">
            <v>15</v>
          </cell>
          <cell r="G53">
            <v>5</v>
          </cell>
          <cell r="H53">
            <v>6</v>
          </cell>
          <cell r="I53">
            <v>19389.84</v>
          </cell>
          <cell r="J53">
            <v>20</v>
          </cell>
          <cell r="L53">
            <v>1</v>
          </cell>
          <cell r="M53">
            <v>7</v>
          </cell>
          <cell r="N53">
            <v>4011.8</v>
          </cell>
          <cell r="Q53">
            <v>1</v>
          </cell>
          <cell r="R53">
            <v>10</v>
          </cell>
        </row>
        <row r="60">
          <cell r="E60">
            <v>100</v>
          </cell>
          <cell r="G60">
            <v>18</v>
          </cell>
          <cell r="H60">
            <v>24</v>
          </cell>
          <cell r="I60">
            <v>69076.212</v>
          </cell>
          <cell r="J60">
            <v>122</v>
          </cell>
          <cell r="L60">
            <v>7</v>
          </cell>
          <cell r="M60">
            <v>52</v>
          </cell>
          <cell r="N60">
            <v>24465.68</v>
          </cell>
          <cell r="Q60">
            <v>15</v>
          </cell>
          <cell r="R60">
            <v>58</v>
          </cell>
        </row>
        <row r="66">
          <cell r="E66">
            <v>83</v>
          </cell>
          <cell r="G66">
            <v>24</v>
          </cell>
          <cell r="H66">
            <v>26</v>
          </cell>
          <cell r="I66">
            <v>73870.061000000002</v>
          </cell>
          <cell r="J66">
            <v>155</v>
          </cell>
          <cell r="L66">
            <v>6</v>
          </cell>
          <cell r="M66">
            <v>73</v>
          </cell>
          <cell r="N66">
            <v>30896.15</v>
          </cell>
          <cell r="Q66">
            <v>12</v>
          </cell>
          <cell r="R66">
            <v>50</v>
          </cell>
        </row>
        <row r="70">
          <cell r="E70">
            <v>44</v>
          </cell>
          <cell r="G70">
            <v>7</v>
          </cell>
          <cell r="H70">
            <v>9</v>
          </cell>
          <cell r="I70">
            <v>59664.42</v>
          </cell>
          <cell r="J70">
            <v>28</v>
          </cell>
          <cell r="L70">
            <v>0</v>
          </cell>
          <cell r="M70">
            <v>9</v>
          </cell>
          <cell r="N70">
            <v>5616.52</v>
          </cell>
          <cell r="Q70">
            <v>7</v>
          </cell>
          <cell r="R70">
            <v>16</v>
          </cell>
        </row>
        <row r="72">
          <cell r="E72">
            <v>36</v>
          </cell>
          <cell r="G72">
            <v>3</v>
          </cell>
          <cell r="H72">
            <v>9</v>
          </cell>
          <cell r="I72">
            <v>22102.240000000002</v>
          </cell>
          <cell r="J72">
            <v>51</v>
          </cell>
          <cell r="L72">
            <v>6</v>
          </cell>
          <cell r="M72">
            <v>15</v>
          </cell>
          <cell r="N72">
            <v>10165.83</v>
          </cell>
          <cell r="Q72">
            <v>1</v>
          </cell>
          <cell r="R72">
            <v>7</v>
          </cell>
        </row>
        <row r="80">
          <cell r="E80">
            <v>10</v>
          </cell>
          <cell r="G80">
            <v>3</v>
          </cell>
          <cell r="H80">
            <v>1</v>
          </cell>
          <cell r="I80">
            <v>6397.72</v>
          </cell>
          <cell r="J80">
            <v>15</v>
          </cell>
          <cell r="L80">
            <v>2</v>
          </cell>
          <cell r="M80">
            <v>4</v>
          </cell>
          <cell r="N80">
            <v>3008.85</v>
          </cell>
          <cell r="Q80">
            <v>4</v>
          </cell>
          <cell r="R80">
            <v>4</v>
          </cell>
        </row>
        <row r="82"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Q82">
            <v>0</v>
          </cell>
          <cell r="R82">
            <v>0</v>
          </cell>
        </row>
        <row r="83">
          <cell r="E83">
            <v>92</v>
          </cell>
          <cell r="G83">
            <v>16</v>
          </cell>
          <cell r="H83">
            <v>17</v>
          </cell>
          <cell r="I83">
            <v>137455.22399999999</v>
          </cell>
          <cell r="J83">
            <v>199</v>
          </cell>
          <cell r="L83">
            <v>5</v>
          </cell>
          <cell r="M83">
            <v>47</v>
          </cell>
          <cell r="N83">
            <v>39908.589999999997</v>
          </cell>
          <cell r="Q83">
            <v>9</v>
          </cell>
          <cell r="R83">
            <v>35</v>
          </cell>
        </row>
        <row r="84">
          <cell r="E84">
            <v>68</v>
          </cell>
          <cell r="G84">
            <v>26</v>
          </cell>
          <cell r="H84">
            <v>12</v>
          </cell>
          <cell r="I84">
            <v>95358.17</v>
          </cell>
          <cell r="J84">
            <v>231</v>
          </cell>
          <cell r="L84">
            <v>19</v>
          </cell>
          <cell r="M84">
            <v>36</v>
          </cell>
          <cell r="N84">
            <v>46327.470000000023</v>
          </cell>
          <cell r="Q84">
            <v>18</v>
          </cell>
          <cell r="R84">
            <v>29</v>
          </cell>
        </row>
        <row r="86">
          <cell r="E86">
            <v>55</v>
          </cell>
          <cell r="G86">
            <v>18</v>
          </cell>
          <cell r="H86">
            <v>30</v>
          </cell>
          <cell r="I86">
            <v>61848.17</v>
          </cell>
          <cell r="J86">
            <v>45</v>
          </cell>
          <cell r="L86">
            <v>1</v>
          </cell>
          <cell r="M86">
            <v>20</v>
          </cell>
          <cell r="N86">
            <v>9021.51</v>
          </cell>
          <cell r="Q86">
            <v>16</v>
          </cell>
          <cell r="R86">
            <v>31</v>
          </cell>
        </row>
        <row r="89">
          <cell r="E89">
            <v>99</v>
          </cell>
          <cell r="G89">
            <v>16</v>
          </cell>
          <cell r="H89">
            <v>25</v>
          </cell>
          <cell r="I89">
            <v>124002.41</v>
          </cell>
          <cell r="J89">
            <v>157</v>
          </cell>
          <cell r="L89">
            <v>10</v>
          </cell>
          <cell r="M89">
            <v>46</v>
          </cell>
          <cell r="N89">
            <v>31294.81</v>
          </cell>
          <cell r="Q89">
            <v>17</v>
          </cell>
          <cell r="R89">
            <v>31</v>
          </cell>
        </row>
        <row r="92">
          <cell r="E92">
            <v>44</v>
          </cell>
          <cell r="G92">
            <v>12</v>
          </cell>
          <cell r="H92">
            <v>14</v>
          </cell>
          <cell r="I92">
            <v>71364.14</v>
          </cell>
          <cell r="J92">
            <v>102</v>
          </cell>
          <cell r="L92">
            <v>5</v>
          </cell>
          <cell r="M92">
            <v>37</v>
          </cell>
          <cell r="N92">
            <v>20443.8</v>
          </cell>
          <cell r="Q92">
            <v>9</v>
          </cell>
          <cell r="R92">
            <v>16</v>
          </cell>
        </row>
        <row r="96">
          <cell r="E96">
            <v>71</v>
          </cell>
          <cell r="G96">
            <v>17</v>
          </cell>
          <cell r="H96">
            <v>16</v>
          </cell>
          <cell r="I96">
            <v>102264.93</v>
          </cell>
          <cell r="J96">
            <v>68</v>
          </cell>
          <cell r="L96">
            <v>7</v>
          </cell>
          <cell r="M96">
            <v>24</v>
          </cell>
          <cell r="N96">
            <v>13630.04</v>
          </cell>
          <cell r="Q96">
            <v>15</v>
          </cell>
          <cell r="R96">
            <v>29</v>
          </cell>
        </row>
        <row r="97">
          <cell r="E97">
            <v>93</v>
          </cell>
          <cell r="G97">
            <v>19</v>
          </cell>
          <cell r="H97">
            <v>27</v>
          </cell>
          <cell r="I97">
            <v>94513.493000000002</v>
          </cell>
          <cell r="J97">
            <v>152</v>
          </cell>
          <cell r="L97">
            <v>8</v>
          </cell>
          <cell r="M97">
            <v>56</v>
          </cell>
          <cell r="N97">
            <v>30479.599999999999</v>
          </cell>
          <cell r="Q97">
            <v>19</v>
          </cell>
          <cell r="R97">
            <v>47</v>
          </cell>
        </row>
        <row r="99">
          <cell r="E99">
            <v>90</v>
          </cell>
          <cell r="G99">
            <v>26</v>
          </cell>
          <cell r="H99">
            <v>23</v>
          </cell>
          <cell r="I99">
            <v>73401.576000000001</v>
          </cell>
          <cell r="J99">
            <v>103</v>
          </cell>
          <cell r="L99">
            <v>6</v>
          </cell>
          <cell r="M99">
            <v>46</v>
          </cell>
          <cell r="N99">
            <v>20650.689999999999</v>
          </cell>
          <cell r="Q99">
            <v>9</v>
          </cell>
          <cell r="R99">
            <v>45</v>
          </cell>
        </row>
        <row r="103">
          <cell r="E103">
            <v>9</v>
          </cell>
          <cell r="G103">
            <v>2</v>
          </cell>
          <cell r="H103">
            <v>2</v>
          </cell>
          <cell r="I103">
            <v>8482.2819999999992</v>
          </cell>
          <cell r="J103">
            <v>120</v>
          </cell>
          <cell r="L103">
            <v>9</v>
          </cell>
          <cell r="M103">
            <v>38</v>
          </cell>
          <cell r="N103">
            <v>23919.599999999999</v>
          </cell>
          <cell r="Q103">
            <v>5</v>
          </cell>
          <cell r="R103">
            <v>34</v>
          </cell>
        </row>
        <row r="110">
          <cell r="E110">
            <v>78</v>
          </cell>
          <cell r="G110">
            <v>15</v>
          </cell>
          <cell r="H110">
            <v>30</v>
          </cell>
          <cell r="I110">
            <v>58176.483</v>
          </cell>
          <cell r="J110">
            <v>69</v>
          </cell>
          <cell r="L110">
            <v>5</v>
          </cell>
          <cell r="M110">
            <v>19</v>
          </cell>
          <cell r="N110">
            <v>13756.29</v>
          </cell>
          <cell r="Q110">
            <v>10</v>
          </cell>
          <cell r="R110">
            <v>24</v>
          </cell>
        </row>
        <row r="117">
          <cell r="E117">
            <v>118</v>
          </cell>
          <cell r="G117">
            <v>25</v>
          </cell>
          <cell r="H117">
            <v>30</v>
          </cell>
          <cell r="I117">
            <v>121235.89200000001</v>
          </cell>
          <cell r="J117">
            <v>102</v>
          </cell>
          <cell r="L117">
            <v>4</v>
          </cell>
          <cell r="M117">
            <v>56</v>
          </cell>
          <cell r="N117">
            <v>20331.66</v>
          </cell>
          <cell r="Q117">
            <v>17</v>
          </cell>
          <cell r="R117">
            <v>35</v>
          </cell>
        </row>
        <row r="126">
          <cell r="E126">
            <v>64</v>
          </cell>
          <cell r="G126">
            <v>11</v>
          </cell>
          <cell r="H126">
            <v>27</v>
          </cell>
          <cell r="I126">
            <v>85234.96</v>
          </cell>
          <cell r="J126">
            <v>150</v>
          </cell>
          <cell r="L126">
            <v>3</v>
          </cell>
          <cell r="M126">
            <v>38</v>
          </cell>
          <cell r="N126">
            <v>29899.5</v>
          </cell>
          <cell r="Q126">
            <v>7</v>
          </cell>
          <cell r="R126">
            <v>44</v>
          </cell>
        </row>
        <row r="128">
          <cell r="E128">
            <v>181</v>
          </cell>
          <cell r="G128">
            <v>43</v>
          </cell>
          <cell r="H128">
            <v>55</v>
          </cell>
          <cell r="I128">
            <v>114569.33199999999</v>
          </cell>
          <cell r="J128">
            <v>199</v>
          </cell>
          <cell r="L128">
            <v>7</v>
          </cell>
          <cell r="M128">
            <v>51</v>
          </cell>
          <cell r="N128">
            <v>39907.33</v>
          </cell>
          <cell r="Q128">
            <v>34</v>
          </cell>
          <cell r="R128">
            <v>63</v>
          </cell>
        </row>
        <row r="134">
          <cell r="E134">
            <v>57</v>
          </cell>
          <cell r="G134">
            <v>17</v>
          </cell>
          <cell r="H134">
            <v>23</v>
          </cell>
          <cell r="I134">
            <v>75642.845000000001</v>
          </cell>
          <cell r="J134">
            <v>100</v>
          </cell>
          <cell r="L134">
            <v>6</v>
          </cell>
          <cell r="M134">
            <v>45</v>
          </cell>
          <cell r="N134">
            <v>19933</v>
          </cell>
          <cell r="Q134">
            <v>20</v>
          </cell>
          <cell r="R134">
            <v>61</v>
          </cell>
        </row>
        <row r="136">
          <cell r="E136">
            <v>129</v>
          </cell>
          <cell r="G136">
            <v>13</v>
          </cell>
          <cell r="H136">
            <v>21</v>
          </cell>
          <cell r="I136">
            <v>77563.490000000005</v>
          </cell>
          <cell r="J136">
            <v>147</v>
          </cell>
          <cell r="L136">
            <v>1</v>
          </cell>
          <cell r="M136">
            <v>51</v>
          </cell>
          <cell r="N136">
            <v>29480.43</v>
          </cell>
          <cell r="Q136">
            <v>2</v>
          </cell>
          <cell r="R136">
            <v>4</v>
          </cell>
        </row>
      </sheetData>
      <sheetData sheetId="6">
        <row r="15">
          <cell r="E15">
            <v>29</v>
          </cell>
          <cell r="G15">
            <v>18</v>
          </cell>
          <cell r="H15">
            <v>11</v>
          </cell>
          <cell r="I15">
            <v>45590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Q15">
            <v>18</v>
          </cell>
          <cell r="R15">
            <v>11</v>
          </cell>
        </row>
        <row r="16">
          <cell r="E16">
            <v>75</v>
          </cell>
          <cell r="G16">
            <v>13</v>
          </cell>
          <cell r="H16">
            <v>19</v>
          </cell>
          <cell r="I16">
            <v>81538.59</v>
          </cell>
          <cell r="J16">
            <v>54</v>
          </cell>
          <cell r="L16">
            <v>6</v>
          </cell>
          <cell r="M16">
            <v>33</v>
          </cell>
          <cell r="N16">
            <v>10828.08</v>
          </cell>
          <cell r="Q16">
            <v>13</v>
          </cell>
          <cell r="R16">
            <v>44</v>
          </cell>
        </row>
        <row r="21">
          <cell r="E21">
            <v>47</v>
          </cell>
          <cell r="G21">
            <v>12</v>
          </cell>
          <cell r="H21">
            <v>13</v>
          </cell>
          <cell r="I21">
            <v>89376.97</v>
          </cell>
          <cell r="J21">
            <v>119</v>
          </cell>
          <cell r="L21">
            <v>4</v>
          </cell>
          <cell r="M21">
            <v>46</v>
          </cell>
          <cell r="N21">
            <v>23720.27</v>
          </cell>
          <cell r="Q21">
            <v>10</v>
          </cell>
          <cell r="R21">
            <v>13</v>
          </cell>
        </row>
        <row r="32">
          <cell r="E32">
            <v>93</v>
          </cell>
          <cell r="G32">
            <v>10</v>
          </cell>
          <cell r="H32">
            <v>42</v>
          </cell>
          <cell r="I32">
            <v>62344.2</v>
          </cell>
          <cell r="J32">
            <v>37</v>
          </cell>
          <cell r="L32">
            <v>2</v>
          </cell>
          <cell r="M32">
            <v>12</v>
          </cell>
          <cell r="N32">
            <v>7421.83</v>
          </cell>
          <cell r="Q32">
            <v>9</v>
          </cell>
          <cell r="R32">
            <v>46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</row>
        <row r="53">
          <cell r="E53">
            <v>46</v>
          </cell>
          <cell r="G53">
            <v>7</v>
          </cell>
          <cell r="H53">
            <v>13</v>
          </cell>
          <cell r="I53">
            <v>60811.91</v>
          </cell>
          <cell r="J53">
            <v>111</v>
          </cell>
          <cell r="L53">
            <v>1</v>
          </cell>
          <cell r="M53">
            <v>24</v>
          </cell>
          <cell r="N53">
            <v>22125.63</v>
          </cell>
          <cell r="Q53">
            <v>3</v>
          </cell>
          <cell r="R53">
            <v>26</v>
          </cell>
        </row>
        <row r="54">
          <cell r="E54">
            <v>33</v>
          </cell>
          <cell r="G54">
            <v>8</v>
          </cell>
          <cell r="H54">
            <v>10</v>
          </cell>
          <cell r="I54">
            <v>47546.89</v>
          </cell>
          <cell r="J54">
            <v>39</v>
          </cell>
          <cell r="L54">
            <v>0</v>
          </cell>
          <cell r="M54">
            <v>17</v>
          </cell>
          <cell r="N54">
            <v>7823.01</v>
          </cell>
          <cell r="Q54">
            <v>3</v>
          </cell>
          <cell r="R54">
            <v>19</v>
          </cell>
        </row>
        <row r="61">
          <cell r="E61">
            <v>34</v>
          </cell>
          <cell r="G61">
            <v>12</v>
          </cell>
          <cell r="H61">
            <v>11</v>
          </cell>
          <cell r="I61">
            <v>21642.264999999999</v>
          </cell>
          <cell r="J61">
            <v>59</v>
          </cell>
          <cell r="L61">
            <v>5</v>
          </cell>
          <cell r="M61">
            <v>39</v>
          </cell>
          <cell r="N61">
            <v>11831.03</v>
          </cell>
          <cell r="Q61">
            <v>1</v>
          </cell>
          <cell r="R61">
            <v>7</v>
          </cell>
        </row>
        <row r="67">
          <cell r="E67">
            <v>52</v>
          </cell>
          <cell r="G67">
            <v>14</v>
          </cell>
          <cell r="H67">
            <v>21</v>
          </cell>
          <cell r="I67">
            <v>56662.273999999998</v>
          </cell>
          <cell r="J67">
            <v>3</v>
          </cell>
          <cell r="L67">
            <v>3</v>
          </cell>
          <cell r="M67">
            <v>0</v>
          </cell>
          <cell r="N67">
            <v>597.99</v>
          </cell>
          <cell r="Q67">
            <v>11</v>
          </cell>
          <cell r="R67">
            <v>15</v>
          </cell>
        </row>
        <row r="71"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Q71">
            <v>0</v>
          </cell>
          <cell r="R71">
            <v>0</v>
          </cell>
        </row>
        <row r="73">
          <cell r="E73">
            <v>137</v>
          </cell>
          <cell r="G73">
            <v>17</v>
          </cell>
          <cell r="H73">
            <v>25</v>
          </cell>
          <cell r="I73">
            <v>116586.56</v>
          </cell>
          <cell r="J73">
            <v>184</v>
          </cell>
          <cell r="L73">
            <v>16</v>
          </cell>
          <cell r="M73">
            <v>48</v>
          </cell>
          <cell r="N73">
            <v>36676.720000000001</v>
          </cell>
          <cell r="Q73">
            <v>29</v>
          </cell>
          <cell r="R73">
            <v>60</v>
          </cell>
        </row>
        <row r="81">
          <cell r="E81">
            <v>4</v>
          </cell>
          <cell r="G81">
            <v>3</v>
          </cell>
          <cell r="H81">
            <v>0</v>
          </cell>
          <cell r="I81">
            <v>4410.18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Q81">
            <v>3</v>
          </cell>
          <cell r="R81">
            <v>0</v>
          </cell>
        </row>
        <row r="83">
          <cell r="E83">
            <v>27</v>
          </cell>
          <cell r="G83">
            <v>7</v>
          </cell>
          <cell r="H83">
            <v>12</v>
          </cell>
          <cell r="I83">
            <v>38428</v>
          </cell>
          <cell r="J83">
            <v>14</v>
          </cell>
          <cell r="L83">
            <v>0</v>
          </cell>
          <cell r="M83">
            <v>5</v>
          </cell>
          <cell r="N83">
            <v>2808.26</v>
          </cell>
          <cell r="Q83">
            <v>7</v>
          </cell>
          <cell r="R83">
            <v>14</v>
          </cell>
        </row>
        <row r="84">
          <cell r="E84">
            <v>0</v>
          </cell>
          <cell r="G84">
            <v>0</v>
          </cell>
          <cell r="H84">
            <v>0</v>
          </cell>
          <cell r="I84">
            <v>0</v>
          </cell>
          <cell r="J84">
            <v>2</v>
          </cell>
          <cell r="L84">
            <v>0</v>
          </cell>
          <cell r="M84">
            <v>2</v>
          </cell>
          <cell r="N84">
            <v>399.92</v>
          </cell>
          <cell r="Q84">
            <v>0</v>
          </cell>
          <cell r="R84">
            <v>0</v>
          </cell>
        </row>
        <row r="85">
          <cell r="E85">
            <v>36</v>
          </cell>
          <cell r="G85">
            <v>16</v>
          </cell>
          <cell r="H85">
            <v>10</v>
          </cell>
          <cell r="I85">
            <v>54529.553999999996</v>
          </cell>
          <cell r="J85">
            <v>0</v>
          </cell>
          <cell r="L85">
            <v>0</v>
          </cell>
          <cell r="M85">
            <v>0</v>
          </cell>
          <cell r="N85">
            <v>0</v>
          </cell>
          <cell r="Q85">
            <v>25</v>
          </cell>
          <cell r="R85">
            <v>17</v>
          </cell>
        </row>
        <row r="87">
          <cell r="E87">
            <v>86</v>
          </cell>
          <cell r="G87">
            <v>17</v>
          </cell>
          <cell r="H87">
            <v>37</v>
          </cell>
          <cell r="I87">
            <v>73141</v>
          </cell>
          <cell r="J87">
            <v>145</v>
          </cell>
          <cell r="L87">
            <v>1</v>
          </cell>
          <cell r="M87">
            <v>59</v>
          </cell>
          <cell r="N87">
            <v>29083.03</v>
          </cell>
          <cell r="Q87">
            <v>12</v>
          </cell>
          <cell r="R87">
            <v>56</v>
          </cell>
        </row>
        <row r="90">
          <cell r="E90">
            <v>12</v>
          </cell>
          <cell r="G90">
            <v>3</v>
          </cell>
          <cell r="H90">
            <v>4</v>
          </cell>
          <cell r="I90">
            <v>24534.080000000002</v>
          </cell>
          <cell r="J90">
            <v>71</v>
          </cell>
          <cell r="L90">
            <v>3</v>
          </cell>
          <cell r="M90">
            <v>29</v>
          </cell>
          <cell r="N90">
            <v>14152.43</v>
          </cell>
          <cell r="Q90">
            <v>5</v>
          </cell>
          <cell r="R90">
            <v>27</v>
          </cell>
        </row>
        <row r="93">
          <cell r="E93">
            <v>74</v>
          </cell>
          <cell r="G93">
            <v>20</v>
          </cell>
          <cell r="H93">
            <v>26</v>
          </cell>
          <cell r="I93">
            <v>69385.039000000004</v>
          </cell>
          <cell r="J93">
            <v>29</v>
          </cell>
          <cell r="L93">
            <v>5</v>
          </cell>
          <cell r="M93">
            <v>4</v>
          </cell>
          <cell r="N93">
            <v>5817.11</v>
          </cell>
          <cell r="Q93">
            <v>13</v>
          </cell>
          <cell r="R93">
            <v>14</v>
          </cell>
        </row>
        <row r="97">
          <cell r="E97">
            <v>57</v>
          </cell>
          <cell r="G97">
            <v>17</v>
          </cell>
          <cell r="H97">
            <v>13</v>
          </cell>
          <cell r="I97">
            <v>55183.57</v>
          </cell>
          <cell r="J97">
            <v>122</v>
          </cell>
          <cell r="L97">
            <v>3</v>
          </cell>
          <cell r="M97">
            <v>45</v>
          </cell>
          <cell r="N97">
            <v>24471.98</v>
          </cell>
          <cell r="Q97">
            <v>18</v>
          </cell>
          <cell r="R97">
            <v>27</v>
          </cell>
        </row>
        <row r="98">
          <cell r="E98">
            <v>13</v>
          </cell>
          <cell r="G98">
            <v>5</v>
          </cell>
          <cell r="H98">
            <v>7</v>
          </cell>
          <cell r="I98">
            <v>20925.652999999998</v>
          </cell>
          <cell r="J98">
            <v>63</v>
          </cell>
          <cell r="L98">
            <v>1</v>
          </cell>
          <cell r="M98">
            <v>42</v>
          </cell>
          <cell r="N98">
            <v>12637.17</v>
          </cell>
          <cell r="Q98">
            <v>4</v>
          </cell>
          <cell r="R98">
            <v>35</v>
          </cell>
        </row>
        <row r="100">
          <cell r="E100">
            <v>50</v>
          </cell>
          <cell r="G100">
            <v>22</v>
          </cell>
          <cell r="H100">
            <v>13</v>
          </cell>
          <cell r="I100">
            <v>54530.008000000002</v>
          </cell>
          <cell r="J100">
            <v>129</v>
          </cell>
          <cell r="L100">
            <v>13</v>
          </cell>
          <cell r="M100">
            <v>36</v>
          </cell>
          <cell r="N100">
            <v>25876.11</v>
          </cell>
          <cell r="Q100">
            <v>21</v>
          </cell>
          <cell r="R100">
            <v>43</v>
          </cell>
        </row>
        <row r="104">
          <cell r="E104">
            <v>84</v>
          </cell>
          <cell r="G104">
            <v>21</v>
          </cell>
          <cell r="H104">
            <v>33</v>
          </cell>
          <cell r="I104">
            <v>72513.153000000006</v>
          </cell>
          <cell r="J104">
            <v>72</v>
          </cell>
          <cell r="L104">
            <v>2</v>
          </cell>
          <cell r="M104">
            <v>25</v>
          </cell>
          <cell r="N104">
            <v>14351.76</v>
          </cell>
          <cell r="Q104">
            <v>3</v>
          </cell>
          <cell r="R104">
            <v>29</v>
          </cell>
        </row>
        <row r="111">
          <cell r="E111">
            <v>107</v>
          </cell>
          <cell r="G111">
            <v>19</v>
          </cell>
          <cell r="H111">
            <v>25</v>
          </cell>
          <cell r="I111">
            <v>77189.100000000006</v>
          </cell>
          <cell r="J111">
            <v>103</v>
          </cell>
          <cell r="L111">
            <v>3</v>
          </cell>
          <cell r="M111">
            <v>39</v>
          </cell>
          <cell r="N111">
            <v>20548.63</v>
          </cell>
          <cell r="Q111">
            <v>10</v>
          </cell>
          <cell r="R111">
            <v>13</v>
          </cell>
        </row>
        <row r="118">
          <cell r="E118">
            <v>14</v>
          </cell>
          <cell r="G118">
            <v>5</v>
          </cell>
          <cell r="H118">
            <v>2</v>
          </cell>
          <cell r="I118">
            <v>9424.4500000000007</v>
          </cell>
          <cell r="J118">
            <v>127</v>
          </cell>
          <cell r="L118">
            <v>4</v>
          </cell>
          <cell r="M118">
            <v>49</v>
          </cell>
          <cell r="N118">
            <v>25314.91</v>
          </cell>
          <cell r="Q118">
            <v>10</v>
          </cell>
          <cell r="R118">
            <v>43</v>
          </cell>
        </row>
        <row r="127">
          <cell r="E127">
            <v>28</v>
          </cell>
          <cell r="G127">
            <v>7</v>
          </cell>
          <cell r="H127">
            <v>8</v>
          </cell>
          <cell r="I127">
            <v>35692.720000000001</v>
          </cell>
          <cell r="J127">
            <v>6</v>
          </cell>
          <cell r="L127">
            <v>1</v>
          </cell>
          <cell r="M127">
            <v>1</v>
          </cell>
          <cell r="N127">
            <v>1195.98</v>
          </cell>
          <cell r="Q127">
            <v>6</v>
          </cell>
          <cell r="R127">
            <v>5</v>
          </cell>
        </row>
        <row r="129">
          <cell r="E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</row>
        <row r="135">
          <cell r="E135">
            <v>10</v>
          </cell>
          <cell r="G135">
            <v>3</v>
          </cell>
          <cell r="H135">
            <v>7</v>
          </cell>
          <cell r="I135">
            <v>16309.51</v>
          </cell>
          <cell r="J135">
            <v>53</v>
          </cell>
          <cell r="L135">
            <v>1</v>
          </cell>
          <cell r="M135">
            <v>38</v>
          </cell>
          <cell r="N135">
            <v>10564.49</v>
          </cell>
          <cell r="Q135">
            <v>0</v>
          </cell>
          <cell r="R135">
            <v>0</v>
          </cell>
        </row>
        <row r="137">
          <cell r="E137">
            <v>91</v>
          </cell>
          <cell r="G137">
            <v>15</v>
          </cell>
          <cell r="H137">
            <v>20</v>
          </cell>
          <cell r="I137">
            <v>73411.39</v>
          </cell>
          <cell r="J137">
            <v>81</v>
          </cell>
          <cell r="L137">
            <v>1</v>
          </cell>
          <cell r="M137">
            <v>50</v>
          </cell>
          <cell r="N137">
            <v>16244.01</v>
          </cell>
          <cell r="Q137">
            <v>11</v>
          </cell>
          <cell r="R137">
            <v>60</v>
          </cell>
        </row>
      </sheetData>
      <sheetData sheetId="7"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31</v>
          </cell>
          <cell r="L15">
            <v>2</v>
          </cell>
          <cell r="M15">
            <v>26</v>
          </cell>
          <cell r="N15">
            <v>6218.29</v>
          </cell>
          <cell r="Q15">
            <v>2</v>
          </cell>
          <cell r="R15">
            <v>26</v>
          </cell>
        </row>
        <row r="16">
          <cell r="E16">
            <v>26</v>
          </cell>
          <cell r="G16">
            <v>4</v>
          </cell>
          <cell r="H16">
            <v>5</v>
          </cell>
          <cell r="I16">
            <v>21046.887999999999</v>
          </cell>
          <cell r="J16">
            <v>40</v>
          </cell>
          <cell r="L16">
            <v>4</v>
          </cell>
          <cell r="M16">
            <v>21</v>
          </cell>
          <cell r="N16">
            <v>8023.6</v>
          </cell>
          <cell r="Q16">
            <v>8</v>
          </cell>
          <cell r="R16">
            <v>22</v>
          </cell>
        </row>
        <row r="21">
          <cell r="E21">
            <v>18</v>
          </cell>
          <cell r="G21">
            <v>4</v>
          </cell>
          <cell r="H21">
            <v>6</v>
          </cell>
          <cell r="I21">
            <v>22879.712</v>
          </cell>
          <cell r="J21">
            <v>87</v>
          </cell>
          <cell r="L21">
            <v>5</v>
          </cell>
          <cell r="M21">
            <v>50</v>
          </cell>
          <cell r="N21">
            <v>17341.71</v>
          </cell>
          <cell r="Q21">
            <v>8</v>
          </cell>
          <cell r="R21">
            <v>41</v>
          </cell>
        </row>
        <row r="32">
          <cell r="E32">
            <v>21</v>
          </cell>
          <cell r="G32">
            <v>8</v>
          </cell>
          <cell r="H32">
            <v>5</v>
          </cell>
          <cell r="I32">
            <v>18061.555</v>
          </cell>
          <cell r="J32">
            <v>5</v>
          </cell>
          <cell r="L32">
            <v>1</v>
          </cell>
          <cell r="M32">
            <v>3</v>
          </cell>
          <cell r="N32">
            <v>1002.95</v>
          </cell>
          <cell r="Q32">
            <v>8</v>
          </cell>
          <cell r="R32">
            <v>8</v>
          </cell>
        </row>
        <row r="52">
          <cell r="E52">
            <v>34</v>
          </cell>
          <cell r="G52">
            <v>11</v>
          </cell>
          <cell r="H52">
            <v>19</v>
          </cell>
          <cell r="I52">
            <v>24963.825000000001</v>
          </cell>
          <cell r="J52">
            <v>31</v>
          </cell>
          <cell r="L52">
            <v>0</v>
          </cell>
          <cell r="M52">
            <v>17</v>
          </cell>
          <cell r="N52">
            <v>6218.29</v>
          </cell>
          <cell r="Q52">
            <v>11</v>
          </cell>
          <cell r="R52">
            <v>29</v>
          </cell>
        </row>
        <row r="53">
          <cell r="E53">
            <v>18</v>
          </cell>
          <cell r="G53">
            <v>5</v>
          </cell>
          <cell r="H53">
            <v>7</v>
          </cell>
          <cell r="I53">
            <v>15925.578</v>
          </cell>
          <cell r="J53">
            <v>18</v>
          </cell>
          <cell r="L53">
            <v>1</v>
          </cell>
          <cell r="M53">
            <v>9</v>
          </cell>
          <cell r="N53">
            <v>3587.94</v>
          </cell>
          <cell r="Q53">
            <v>6</v>
          </cell>
          <cell r="R53">
            <v>12</v>
          </cell>
        </row>
        <row r="54">
          <cell r="E54">
            <v>36</v>
          </cell>
          <cell r="G54">
            <v>10</v>
          </cell>
          <cell r="H54">
            <v>14</v>
          </cell>
          <cell r="I54">
            <v>43614.21</v>
          </cell>
          <cell r="J54">
            <v>9</v>
          </cell>
          <cell r="L54">
            <v>1</v>
          </cell>
          <cell r="M54">
            <v>7</v>
          </cell>
          <cell r="N54">
            <v>1805.31</v>
          </cell>
          <cell r="Q54">
            <v>10</v>
          </cell>
          <cell r="R54">
            <v>21</v>
          </cell>
        </row>
        <row r="61">
          <cell r="E61">
            <v>55</v>
          </cell>
          <cell r="G61">
            <v>16</v>
          </cell>
          <cell r="H61">
            <v>14</v>
          </cell>
          <cell r="I61">
            <v>56186.940999999999</v>
          </cell>
          <cell r="J61">
            <v>50</v>
          </cell>
          <cell r="L61">
            <v>4</v>
          </cell>
          <cell r="M61">
            <v>31</v>
          </cell>
          <cell r="N61">
            <v>10029.5</v>
          </cell>
          <cell r="Q61">
            <v>14</v>
          </cell>
          <cell r="R61">
            <v>30</v>
          </cell>
        </row>
        <row r="67">
          <cell r="E67">
            <v>23</v>
          </cell>
          <cell r="G67">
            <v>7</v>
          </cell>
          <cell r="H67">
            <v>12</v>
          </cell>
          <cell r="I67">
            <v>19412.415000000001</v>
          </cell>
          <cell r="J67">
            <v>84</v>
          </cell>
          <cell r="L67">
            <v>1</v>
          </cell>
          <cell r="M67">
            <v>30</v>
          </cell>
          <cell r="N67">
            <v>16743.72</v>
          </cell>
          <cell r="Q67">
            <v>8</v>
          </cell>
          <cell r="R67">
            <v>41</v>
          </cell>
        </row>
        <row r="71">
          <cell r="E71">
            <v>7</v>
          </cell>
          <cell r="G71">
            <v>3</v>
          </cell>
          <cell r="H71">
            <v>3</v>
          </cell>
          <cell r="I71">
            <v>12608.16</v>
          </cell>
          <cell r="J71">
            <v>26</v>
          </cell>
          <cell r="L71">
            <v>1</v>
          </cell>
          <cell r="M71">
            <v>7</v>
          </cell>
          <cell r="N71">
            <v>5215.34</v>
          </cell>
          <cell r="Q71">
            <v>2</v>
          </cell>
          <cell r="R71">
            <v>9</v>
          </cell>
        </row>
        <row r="73">
          <cell r="E73">
            <v>10</v>
          </cell>
          <cell r="G73">
            <v>0</v>
          </cell>
          <cell r="H73">
            <v>5</v>
          </cell>
          <cell r="I73">
            <v>18759.7</v>
          </cell>
          <cell r="J73">
            <v>7</v>
          </cell>
          <cell r="L73">
            <v>2</v>
          </cell>
          <cell r="M73">
            <v>4</v>
          </cell>
          <cell r="N73">
            <v>1395.31</v>
          </cell>
          <cell r="Q73">
            <v>2</v>
          </cell>
          <cell r="R73">
            <v>10</v>
          </cell>
        </row>
        <row r="81">
          <cell r="E81">
            <v>2</v>
          </cell>
          <cell r="G81">
            <v>2</v>
          </cell>
          <cell r="H81">
            <v>0</v>
          </cell>
          <cell r="I81">
            <v>886</v>
          </cell>
          <cell r="J81">
            <v>40</v>
          </cell>
          <cell r="L81">
            <v>1</v>
          </cell>
          <cell r="M81">
            <v>11</v>
          </cell>
          <cell r="N81">
            <v>8023.6</v>
          </cell>
          <cell r="Q81">
            <v>2</v>
          </cell>
          <cell r="R81">
            <v>7</v>
          </cell>
        </row>
        <row r="83">
          <cell r="E83">
            <v>27</v>
          </cell>
          <cell r="G83">
            <v>6</v>
          </cell>
          <cell r="H83">
            <v>8</v>
          </cell>
          <cell r="I83">
            <v>39093.065999999999</v>
          </cell>
          <cell r="J83">
            <v>21</v>
          </cell>
          <cell r="L83">
            <v>1</v>
          </cell>
          <cell r="M83">
            <v>9</v>
          </cell>
          <cell r="N83">
            <v>4212.3900000000003</v>
          </cell>
          <cell r="Q83">
            <v>6</v>
          </cell>
          <cell r="R83">
            <v>15</v>
          </cell>
        </row>
        <row r="84">
          <cell r="E84">
            <v>11</v>
          </cell>
          <cell r="G84">
            <v>5</v>
          </cell>
          <cell r="H84">
            <v>2</v>
          </cell>
          <cell r="I84">
            <v>5822.87</v>
          </cell>
          <cell r="J84">
            <v>29</v>
          </cell>
          <cell r="L84">
            <v>1</v>
          </cell>
          <cell r="M84">
            <v>16</v>
          </cell>
          <cell r="N84">
            <v>5817.11</v>
          </cell>
          <cell r="Q84">
            <v>4</v>
          </cell>
          <cell r="R84">
            <v>18</v>
          </cell>
        </row>
        <row r="85">
          <cell r="E85">
            <v>1</v>
          </cell>
          <cell r="G85">
            <v>1</v>
          </cell>
          <cell r="H85">
            <v>0</v>
          </cell>
          <cell r="I85">
            <v>720.00900000000001</v>
          </cell>
          <cell r="J85">
            <v>11</v>
          </cell>
          <cell r="L85">
            <v>5</v>
          </cell>
          <cell r="M85">
            <v>6</v>
          </cell>
          <cell r="N85">
            <v>2205.23</v>
          </cell>
          <cell r="Q85">
            <v>7</v>
          </cell>
          <cell r="R85">
            <v>5</v>
          </cell>
        </row>
        <row r="87">
          <cell r="E87">
            <v>10</v>
          </cell>
          <cell r="G87">
            <v>3</v>
          </cell>
          <cell r="H87">
            <v>7</v>
          </cell>
          <cell r="I87">
            <v>16252.8</v>
          </cell>
          <cell r="J87">
            <v>38</v>
          </cell>
          <cell r="L87">
            <v>0</v>
          </cell>
          <cell r="M87">
            <v>28</v>
          </cell>
          <cell r="N87">
            <v>7622.42</v>
          </cell>
          <cell r="Q87">
            <v>2</v>
          </cell>
          <cell r="R87">
            <v>35</v>
          </cell>
        </row>
        <row r="90">
          <cell r="E90">
            <v>6</v>
          </cell>
          <cell r="G90">
            <v>3</v>
          </cell>
          <cell r="H90">
            <v>3</v>
          </cell>
          <cell r="I90">
            <v>8532.01</v>
          </cell>
          <cell r="J90">
            <v>7</v>
          </cell>
          <cell r="L90">
            <v>2</v>
          </cell>
          <cell r="M90">
            <v>3</v>
          </cell>
          <cell r="N90">
            <v>1395.31</v>
          </cell>
          <cell r="Q90">
            <v>5</v>
          </cell>
          <cell r="R90">
            <v>6</v>
          </cell>
        </row>
        <row r="93">
          <cell r="E93">
            <v>15</v>
          </cell>
          <cell r="G93">
            <v>5</v>
          </cell>
          <cell r="H93">
            <v>8</v>
          </cell>
          <cell r="I93">
            <v>7994.7</v>
          </cell>
          <cell r="J93">
            <v>73</v>
          </cell>
          <cell r="L93">
            <v>7</v>
          </cell>
          <cell r="M93">
            <v>37</v>
          </cell>
          <cell r="N93">
            <v>14643.07</v>
          </cell>
          <cell r="Q93">
            <v>6</v>
          </cell>
          <cell r="R93">
            <v>20</v>
          </cell>
        </row>
        <row r="97">
          <cell r="E97">
            <v>0</v>
          </cell>
          <cell r="G97">
            <v>0</v>
          </cell>
          <cell r="H97">
            <v>0</v>
          </cell>
          <cell r="I97">
            <v>0</v>
          </cell>
          <cell r="J97">
            <v>46</v>
          </cell>
          <cell r="L97">
            <v>5</v>
          </cell>
          <cell r="M97">
            <v>31</v>
          </cell>
          <cell r="N97">
            <v>9227.14</v>
          </cell>
          <cell r="Q97">
            <v>3</v>
          </cell>
          <cell r="R97">
            <v>27</v>
          </cell>
        </row>
        <row r="98">
          <cell r="E98">
            <v>10</v>
          </cell>
          <cell r="G98">
            <v>6</v>
          </cell>
          <cell r="H98">
            <v>3</v>
          </cell>
          <cell r="I98">
            <v>16200.091</v>
          </cell>
          <cell r="J98">
            <v>20</v>
          </cell>
          <cell r="L98">
            <v>2</v>
          </cell>
          <cell r="M98">
            <v>10</v>
          </cell>
          <cell r="N98">
            <v>4011.8</v>
          </cell>
          <cell r="Q98">
            <v>8</v>
          </cell>
          <cell r="R98">
            <v>12</v>
          </cell>
        </row>
        <row r="100">
          <cell r="E100">
            <v>21</v>
          </cell>
          <cell r="G100">
            <v>10</v>
          </cell>
          <cell r="H100">
            <v>4</v>
          </cell>
          <cell r="I100">
            <v>16813.84</v>
          </cell>
          <cell r="J100">
            <v>5</v>
          </cell>
          <cell r="L100">
            <v>1</v>
          </cell>
          <cell r="M100">
            <v>2</v>
          </cell>
          <cell r="N100">
            <v>1002.95</v>
          </cell>
          <cell r="Q100">
            <v>10</v>
          </cell>
          <cell r="R100">
            <v>2</v>
          </cell>
        </row>
        <row r="104">
          <cell r="E104">
            <v>96</v>
          </cell>
          <cell r="G104">
            <v>21</v>
          </cell>
          <cell r="H104">
            <v>33</v>
          </cell>
          <cell r="I104">
            <v>76453.065000000002</v>
          </cell>
          <cell r="J104">
            <v>28</v>
          </cell>
          <cell r="L104">
            <v>2</v>
          </cell>
          <cell r="M104">
            <v>7</v>
          </cell>
          <cell r="N104">
            <v>5581.24</v>
          </cell>
          <cell r="Q104">
            <v>21</v>
          </cell>
          <cell r="R104">
            <v>37</v>
          </cell>
        </row>
        <row r="111">
          <cell r="E111">
            <v>31</v>
          </cell>
          <cell r="G111">
            <v>9</v>
          </cell>
          <cell r="H111">
            <v>13</v>
          </cell>
          <cell r="I111">
            <v>20459.317999999999</v>
          </cell>
          <cell r="J111">
            <v>65</v>
          </cell>
          <cell r="L111">
            <v>3</v>
          </cell>
          <cell r="M111">
            <v>50</v>
          </cell>
          <cell r="N111">
            <v>12966.53</v>
          </cell>
          <cell r="Q111">
            <v>10</v>
          </cell>
          <cell r="R111">
            <v>62</v>
          </cell>
        </row>
        <row r="118">
          <cell r="E118">
            <v>18</v>
          </cell>
          <cell r="G118">
            <v>6</v>
          </cell>
          <cell r="H118">
            <v>6</v>
          </cell>
          <cell r="I118">
            <v>22017.16</v>
          </cell>
          <cell r="J118">
            <v>10</v>
          </cell>
          <cell r="L118">
            <v>2</v>
          </cell>
          <cell r="M118">
            <v>7</v>
          </cell>
          <cell r="N118">
            <v>1993.3</v>
          </cell>
          <cell r="Q118">
            <v>7</v>
          </cell>
          <cell r="R118">
            <v>13</v>
          </cell>
        </row>
        <row r="127">
          <cell r="E127">
            <v>24</v>
          </cell>
          <cell r="G127">
            <v>9</v>
          </cell>
          <cell r="H127">
            <v>10</v>
          </cell>
          <cell r="I127">
            <v>36140.82</v>
          </cell>
          <cell r="J127">
            <v>28</v>
          </cell>
          <cell r="L127">
            <v>3</v>
          </cell>
          <cell r="M127">
            <v>18</v>
          </cell>
          <cell r="N127">
            <v>5581.24</v>
          </cell>
          <cell r="Q127">
            <v>12</v>
          </cell>
          <cell r="R127">
            <v>27</v>
          </cell>
        </row>
        <row r="129">
          <cell r="E129">
            <v>41</v>
          </cell>
          <cell r="G129">
            <v>11</v>
          </cell>
          <cell r="H129">
            <v>19</v>
          </cell>
          <cell r="I129">
            <v>27230.22</v>
          </cell>
          <cell r="J129">
            <v>38</v>
          </cell>
          <cell r="L129">
            <v>4</v>
          </cell>
          <cell r="M129">
            <v>22</v>
          </cell>
          <cell r="N129">
            <v>7622.42</v>
          </cell>
          <cell r="Q129">
            <v>11</v>
          </cell>
          <cell r="R129">
            <v>30</v>
          </cell>
        </row>
        <row r="135">
          <cell r="E135">
            <v>36</v>
          </cell>
          <cell r="G135">
            <v>12</v>
          </cell>
          <cell r="H135">
            <v>13</v>
          </cell>
          <cell r="I135">
            <v>52473.868999999999</v>
          </cell>
          <cell r="J135">
            <v>77</v>
          </cell>
          <cell r="L135">
            <v>2</v>
          </cell>
          <cell r="M135">
            <v>52</v>
          </cell>
          <cell r="N135">
            <v>15348.41</v>
          </cell>
          <cell r="Q135">
            <v>12</v>
          </cell>
          <cell r="R135">
            <v>48</v>
          </cell>
        </row>
        <row r="137">
          <cell r="E137">
            <v>13</v>
          </cell>
          <cell r="G137">
            <v>3</v>
          </cell>
          <cell r="H137">
            <v>3</v>
          </cell>
          <cell r="I137">
            <v>3451.33</v>
          </cell>
          <cell r="J137">
            <v>6</v>
          </cell>
          <cell r="L137">
            <v>0</v>
          </cell>
          <cell r="M137">
            <v>4</v>
          </cell>
          <cell r="N137">
            <v>1203.54</v>
          </cell>
          <cell r="Q137">
            <v>3</v>
          </cell>
          <cell r="R137">
            <v>7</v>
          </cell>
        </row>
      </sheetData>
      <sheetData sheetId="8">
        <row r="15">
          <cell r="D15">
            <v>1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15</v>
          </cell>
          <cell r="L15">
            <v>2</v>
          </cell>
          <cell r="M15">
            <v>10</v>
          </cell>
          <cell r="N15">
            <v>3008.85</v>
          </cell>
          <cell r="Q15">
            <v>2</v>
          </cell>
          <cell r="R15">
            <v>10</v>
          </cell>
        </row>
        <row r="16">
          <cell r="D16">
            <v>1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7</v>
          </cell>
          <cell r="L16">
            <v>0</v>
          </cell>
          <cell r="M16">
            <v>4</v>
          </cell>
          <cell r="N16">
            <v>1404.13</v>
          </cell>
          <cell r="Q16">
            <v>0</v>
          </cell>
          <cell r="R16">
            <v>4</v>
          </cell>
        </row>
        <row r="21">
          <cell r="D21">
            <v>1</v>
          </cell>
          <cell r="E21">
            <v>2</v>
          </cell>
          <cell r="G21">
            <v>1</v>
          </cell>
          <cell r="H21">
            <v>1</v>
          </cell>
          <cell r="I21">
            <v>3259.08</v>
          </cell>
          <cell r="J21">
            <v>25</v>
          </cell>
          <cell r="L21">
            <v>1</v>
          </cell>
          <cell r="M21">
            <v>17</v>
          </cell>
          <cell r="N21">
            <v>4983.25</v>
          </cell>
          <cell r="Q21">
            <v>2</v>
          </cell>
          <cell r="R21">
            <v>18</v>
          </cell>
        </row>
        <row r="32">
          <cell r="D32">
            <v>1</v>
          </cell>
          <cell r="E32">
            <v>2</v>
          </cell>
          <cell r="G32">
            <v>1</v>
          </cell>
          <cell r="H32">
            <v>1</v>
          </cell>
          <cell r="I32">
            <v>10073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Q32">
            <v>1</v>
          </cell>
          <cell r="R32">
            <v>1</v>
          </cell>
        </row>
        <row r="52">
          <cell r="D52">
            <v>1</v>
          </cell>
          <cell r="E52">
            <v>10</v>
          </cell>
          <cell r="G52">
            <v>4</v>
          </cell>
          <cell r="H52">
            <v>3</v>
          </cell>
          <cell r="I52">
            <v>6667.5529999999999</v>
          </cell>
          <cell r="J52">
            <v>7</v>
          </cell>
          <cell r="L52">
            <v>0</v>
          </cell>
          <cell r="M52">
            <v>4</v>
          </cell>
          <cell r="N52">
            <v>1404.13</v>
          </cell>
          <cell r="Q52">
            <v>4</v>
          </cell>
          <cell r="R52">
            <v>7</v>
          </cell>
        </row>
        <row r="53">
          <cell r="D53">
            <v>1</v>
          </cell>
          <cell r="E53">
            <v>3</v>
          </cell>
          <cell r="G53">
            <v>2</v>
          </cell>
          <cell r="H53">
            <v>0</v>
          </cell>
          <cell r="I53">
            <v>3953.15</v>
          </cell>
          <cell r="J53">
            <v>7</v>
          </cell>
          <cell r="L53">
            <v>0</v>
          </cell>
          <cell r="M53">
            <v>4</v>
          </cell>
          <cell r="N53">
            <v>1395.31</v>
          </cell>
          <cell r="Q53">
            <v>2</v>
          </cell>
          <cell r="R53">
            <v>4</v>
          </cell>
        </row>
        <row r="54">
          <cell r="D54">
            <v>1</v>
          </cell>
          <cell r="E54">
            <v>5</v>
          </cell>
          <cell r="G54">
            <v>2</v>
          </cell>
          <cell r="H54">
            <v>3</v>
          </cell>
          <cell r="I54">
            <v>11894.64</v>
          </cell>
          <cell r="J54">
            <v>8</v>
          </cell>
          <cell r="L54">
            <v>0</v>
          </cell>
          <cell r="M54">
            <v>8</v>
          </cell>
          <cell r="N54">
            <v>1604.72</v>
          </cell>
          <cell r="Q54">
            <v>2</v>
          </cell>
          <cell r="R54">
            <v>11</v>
          </cell>
        </row>
        <row r="61">
          <cell r="D61">
            <v>1</v>
          </cell>
          <cell r="E61">
            <v>12</v>
          </cell>
          <cell r="G61">
            <v>5</v>
          </cell>
          <cell r="H61">
            <v>2</v>
          </cell>
          <cell r="I61">
            <v>10543.082</v>
          </cell>
          <cell r="J61">
            <v>18</v>
          </cell>
          <cell r="L61">
            <v>2</v>
          </cell>
          <cell r="M61">
            <v>12</v>
          </cell>
          <cell r="N61">
            <v>3610.62</v>
          </cell>
          <cell r="Q61">
            <v>7</v>
          </cell>
          <cell r="R61">
            <v>14</v>
          </cell>
        </row>
        <row r="67">
          <cell r="D67">
            <v>1</v>
          </cell>
          <cell r="E67">
            <v>8</v>
          </cell>
          <cell r="G67">
            <v>3</v>
          </cell>
          <cell r="H67">
            <v>4</v>
          </cell>
          <cell r="I67">
            <v>7503.75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Q67">
            <v>3</v>
          </cell>
          <cell r="R67">
            <v>4</v>
          </cell>
        </row>
        <row r="71">
          <cell r="D71">
            <v>1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3</v>
          </cell>
          <cell r="L71">
            <v>1</v>
          </cell>
          <cell r="M71">
            <v>2</v>
          </cell>
          <cell r="N71">
            <v>601.77</v>
          </cell>
          <cell r="Q71">
            <v>1</v>
          </cell>
          <cell r="R71">
            <v>2</v>
          </cell>
        </row>
        <row r="73">
          <cell r="D73">
            <v>1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</row>
        <row r="81">
          <cell r="D81">
            <v>1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  <cell r="J81">
            <v>8</v>
          </cell>
          <cell r="L81">
            <v>1</v>
          </cell>
          <cell r="M81">
            <v>7</v>
          </cell>
          <cell r="N81">
            <v>1604.72</v>
          </cell>
          <cell r="Q81">
            <v>1</v>
          </cell>
          <cell r="R81">
            <v>7</v>
          </cell>
        </row>
        <row r="83">
          <cell r="D83">
            <v>1</v>
          </cell>
          <cell r="E83">
            <v>6</v>
          </cell>
          <cell r="G83">
            <v>1</v>
          </cell>
          <cell r="H83">
            <v>3</v>
          </cell>
          <cell r="I83">
            <v>5909.1589999999997</v>
          </cell>
          <cell r="J83">
            <v>1</v>
          </cell>
          <cell r="L83">
            <v>1</v>
          </cell>
          <cell r="M83">
            <v>0</v>
          </cell>
          <cell r="N83">
            <v>200.59</v>
          </cell>
          <cell r="Q83">
            <v>1</v>
          </cell>
          <cell r="R83">
            <v>3</v>
          </cell>
        </row>
        <row r="84">
          <cell r="D84">
            <v>1</v>
          </cell>
          <cell r="E84">
            <v>13</v>
          </cell>
          <cell r="G84">
            <v>4</v>
          </cell>
          <cell r="H84">
            <v>4</v>
          </cell>
          <cell r="I84">
            <v>6545.62</v>
          </cell>
          <cell r="J84">
            <v>10</v>
          </cell>
          <cell r="L84">
            <v>3</v>
          </cell>
          <cell r="M84">
            <v>6</v>
          </cell>
          <cell r="N84">
            <v>2005.9</v>
          </cell>
          <cell r="Q84">
            <v>6</v>
          </cell>
          <cell r="R84">
            <v>9</v>
          </cell>
        </row>
        <row r="85">
          <cell r="D85">
            <v>1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  <cell r="N85">
            <v>0</v>
          </cell>
          <cell r="Q85">
            <v>0</v>
          </cell>
          <cell r="R85">
            <v>0</v>
          </cell>
        </row>
        <row r="87">
          <cell r="D87">
            <v>1</v>
          </cell>
          <cell r="E87">
            <v>4</v>
          </cell>
          <cell r="G87">
            <v>3</v>
          </cell>
          <cell r="H87">
            <v>1</v>
          </cell>
          <cell r="I87">
            <v>2604.8000000000002</v>
          </cell>
          <cell r="J87">
            <v>11</v>
          </cell>
          <cell r="L87">
            <v>1</v>
          </cell>
          <cell r="M87">
            <v>7</v>
          </cell>
          <cell r="N87">
            <v>2206.4899999999998</v>
          </cell>
          <cell r="Q87">
            <v>3</v>
          </cell>
          <cell r="R87">
            <v>8</v>
          </cell>
        </row>
        <row r="90">
          <cell r="D90">
            <v>1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7</v>
          </cell>
          <cell r="L90">
            <v>1</v>
          </cell>
          <cell r="M90">
            <v>5</v>
          </cell>
          <cell r="N90">
            <v>1395.31</v>
          </cell>
          <cell r="Q90">
            <v>1</v>
          </cell>
          <cell r="R90">
            <v>5</v>
          </cell>
        </row>
        <row r="93">
          <cell r="D93">
            <v>1</v>
          </cell>
          <cell r="E93">
            <v>11</v>
          </cell>
          <cell r="G93">
            <v>4</v>
          </cell>
          <cell r="H93">
            <v>3</v>
          </cell>
          <cell r="I93">
            <v>8704.6180000000004</v>
          </cell>
          <cell r="J93">
            <v>43</v>
          </cell>
          <cell r="L93">
            <v>4</v>
          </cell>
          <cell r="M93">
            <v>23</v>
          </cell>
          <cell r="N93">
            <v>8625.3700000000008</v>
          </cell>
          <cell r="Q93">
            <v>8</v>
          </cell>
          <cell r="R93">
            <v>26</v>
          </cell>
        </row>
        <row r="97">
          <cell r="D97">
            <v>1</v>
          </cell>
          <cell r="E97">
            <v>0</v>
          </cell>
          <cell r="G97">
            <v>0</v>
          </cell>
          <cell r="H97">
            <v>0</v>
          </cell>
          <cell r="I97">
            <v>0</v>
          </cell>
          <cell r="J97">
            <v>6</v>
          </cell>
          <cell r="L97">
            <v>2</v>
          </cell>
          <cell r="M97">
            <v>4</v>
          </cell>
          <cell r="N97">
            <v>1203.54</v>
          </cell>
          <cell r="Q97">
            <v>2</v>
          </cell>
          <cell r="R97">
            <v>4</v>
          </cell>
        </row>
        <row r="98">
          <cell r="D98">
            <v>1</v>
          </cell>
          <cell r="E98">
            <v>8</v>
          </cell>
          <cell r="G98">
            <v>2</v>
          </cell>
          <cell r="H98">
            <v>4</v>
          </cell>
          <cell r="I98">
            <v>21258.23</v>
          </cell>
          <cell r="J98">
            <v>7</v>
          </cell>
          <cell r="L98">
            <v>0</v>
          </cell>
          <cell r="M98">
            <v>6</v>
          </cell>
          <cell r="N98">
            <v>1404.13</v>
          </cell>
          <cell r="Q98">
            <v>2</v>
          </cell>
          <cell r="R98">
            <v>10</v>
          </cell>
        </row>
        <row r="100">
          <cell r="D100">
            <v>1</v>
          </cell>
          <cell r="E100">
            <v>9</v>
          </cell>
          <cell r="G100">
            <v>3</v>
          </cell>
          <cell r="H100">
            <v>3</v>
          </cell>
          <cell r="I100">
            <v>12111.016</v>
          </cell>
          <cell r="J100">
            <v>5</v>
          </cell>
          <cell r="L100">
            <v>1</v>
          </cell>
          <cell r="M100">
            <v>3</v>
          </cell>
          <cell r="N100">
            <v>1002.95</v>
          </cell>
          <cell r="Q100">
            <v>3</v>
          </cell>
          <cell r="R100">
            <v>6</v>
          </cell>
        </row>
        <row r="104">
          <cell r="D104">
            <v>1</v>
          </cell>
          <cell r="E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Q104">
            <v>0</v>
          </cell>
          <cell r="R104">
            <v>0</v>
          </cell>
        </row>
        <row r="111">
          <cell r="D111">
            <v>1</v>
          </cell>
          <cell r="E111">
            <v>3</v>
          </cell>
          <cell r="G111">
            <v>1</v>
          </cell>
          <cell r="H111">
            <v>1</v>
          </cell>
          <cell r="I111">
            <v>1623.6</v>
          </cell>
          <cell r="J111">
            <v>5</v>
          </cell>
          <cell r="L111">
            <v>2</v>
          </cell>
          <cell r="M111">
            <v>1</v>
          </cell>
          <cell r="N111">
            <v>996.65</v>
          </cell>
          <cell r="Q111">
            <v>3</v>
          </cell>
          <cell r="R111">
            <v>2</v>
          </cell>
        </row>
        <row r="118">
          <cell r="D118">
            <v>1</v>
          </cell>
          <cell r="E118">
            <v>9</v>
          </cell>
          <cell r="G118">
            <v>3</v>
          </cell>
          <cell r="H118">
            <v>2</v>
          </cell>
          <cell r="I118">
            <v>4771</v>
          </cell>
          <cell r="J118">
            <v>3</v>
          </cell>
          <cell r="L118">
            <v>0</v>
          </cell>
          <cell r="M118">
            <v>2</v>
          </cell>
          <cell r="N118">
            <v>597.99</v>
          </cell>
          <cell r="Q118">
            <v>3</v>
          </cell>
          <cell r="R118">
            <v>4</v>
          </cell>
        </row>
        <row r="127">
          <cell r="D127">
            <v>1</v>
          </cell>
          <cell r="E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Q127">
            <v>0</v>
          </cell>
          <cell r="R127">
            <v>0</v>
          </cell>
        </row>
        <row r="129">
          <cell r="D129">
            <v>1</v>
          </cell>
          <cell r="E129">
            <v>20</v>
          </cell>
          <cell r="G129">
            <v>6</v>
          </cell>
          <cell r="H129">
            <v>11</v>
          </cell>
          <cell r="I129">
            <v>15648.948</v>
          </cell>
          <cell r="J129">
            <v>5</v>
          </cell>
          <cell r="L129">
            <v>0</v>
          </cell>
          <cell r="M129">
            <v>3</v>
          </cell>
          <cell r="N129">
            <v>1002.95</v>
          </cell>
          <cell r="Q129">
            <v>6</v>
          </cell>
          <cell r="R129">
            <v>14</v>
          </cell>
        </row>
        <row r="135">
          <cell r="D135">
            <v>1</v>
          </cell>
          <cell r="E135">
            <v>5</v>
          </cell>
          <cell r="G135">
            <v>2</v>
          </cell>
          <cell r="H135">
            <v>2</v>
          </cell>
          <cell r="I135">
            <v>13022.281000000001</v>
          </cell>
          <cell r="J135">
            <v>17</v>
          </cell>
          <cell r="L135">
            <v>1</v>
          </cell>
          <cell r="M135">
            <v>16</v>
          </cell>
          <cell r="N135">
            <v>3388.61</v>
          </cell>
          <cell r="Q135">
            <v>3</v>
          </cell>
          <cell r="R135">
            <v>18</v>
          </cell>
        </row>
        <row r="137">
          <cell r="D137">
            <v>1</v>
          </cell>
          <cell r="E137">
            <v>2</v>
          </cell>
          <cell r="G137">
            <v>1</v>
          </cell>
          <cell r="H137">
            <v>1</v>
          </cell>
          <cell r="I137">
            <v>3022.29</v>
          </cell>
          <cell r="J137">
            <v>8</v>
          </cell>
          <cell r="L137">
            <v>0</v>
          </cell>
          <cell r="M137">
            <v>5</v>
          </cell>
          <cell r="N137">
            <v>1604.72</v>
          </cell>
          <cell r="Q137">
            <v>1</v>
          </cell>
          <cell r="R137">
            <v>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57"/>
  <sheetViews>
    <sheetView tabSelected="1" workbookViewId="0">
      <selection activeCell="A3" sqref="A3:N3"/>
    </sheetView>
  </sheetViews>
  <sheetFormatPr baseColWidth="10" defaultRowHeight="15" x14ac:dyDescent="0.25"/>
  <cols>
    <col min="1" max="1" width="8.7109375" style="2" customWidth="1"/>
    <col min="2" max="2" width="10" style="2" bestFit="1" customWidth="1"/>
    <col min="3" max="3" width="37.5703125" style="2" customWidth="1"/>
    <col min="4" max="4" width="13.5703125" style="2" customWidth="1"/>
    <col min="5" max="5" width="18.85546875" style="2" customWidth="1"/>
    <col min="6" max="6" width="9.85546875" style="2" customWidth="1"/>
    <col min="7" max="7" width="8.7109375" style="2" customWidth="1"/>
    <col min="8" max="8" width="9.140625" style="2" customWidth="1"/>
    <col min="9" max="9" width="19.42578125" style="2" customWidth="1"/>
    <col min="10" max="10" width="13.7109375" style="2" customWidth="1"/>
    <col min="11" max="11" width="10.28515625" style="2" customWidth="1"/>
    <col min="12" max="12" width="6" style="2" customWidth="1"/>
    <col min="13" max="13" width="10" style="2" customWidth="1"/>
    <col min="14" max="14" width="21.28515625" style="2" customWidth="1"/>
    <col min="15" max="15" width="13.7109375" style="2" customWidth="1"/>
    <col min="16" max="16" width="7.42578125" style="2" customWidth="1"/>
    <col min="17" max="17" width="6" style="2" customWidth="1"/>
    <col min="18" max="18" width="7.85546875" style="2" customWidth="1"/>
    <col min="19" max="19" width="19.5703125" style="2" customWidth="1"/>
    <col min="20" max="233" width="11.42578125" style="2"/>
    <col min="234" max="16384" width="11.42578125" style="1"/>
  </cols>
  <sheetData>
    <row r="1" spans="1:233" s="73" customForma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233" s="73" customFormat="1" ht="72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233" s="73" customFormat="1" ht="72" customHeight="1" x14ac:dyDescent="0.25">
      <c r="A3" s="74" t="s">
        <v>148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233" ht="18.75" customHeight="1" x14ac:dyDescent="0.25">
      <c r="A4" s="72" t="s">
        <v>147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67"/>
      <c r="P4" s="67"/>
      <c r="Q4" s="67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1"/>
      <c r="HY4" s="1"/>
    </row>
    <row r="5" spans="1:233" ht="18.75" x14ac:dyDescent="0.3">
      <c r="A5" s="71" t="s">
        <v>146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67"/>
      <c r="P5" s="67"/>
      <c r="Q5" s="67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1"/>
      <c r="HY5" s="1"/>
    </row>
    <row r="6" spans="1:233" ht="33" customHeight="1" x14ac:dyDescent="0.25">
      <c r="A6" s="70" t="s">
        <v>145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1"/>
      <c r="HY6" s="1"/>
    </row>
    <row r="7" spans="1:233" x14ac:dyDescent="0.25">
      <c r="A7" s="69"/>
      <c r="B7" s="69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1"/>
      <c r="HY7" s="1"/>
    </row>
    <row r="8" spans="1:233" ht="15" customHeight="1" x14ac:dyDescent="0.25">
      <c r="A8" s="68"/>
      <c r="B8" s="68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1"/>
      <c r="HY8" s="1"/>
    </row>
    <row r="9" spans="1:233" ht="15.75" thickBot="1" x14ac:dyDescent="0.3">
      <c r="A9" s="66"/>
      <c r="B9" s="66"/>
      <c r="C9" s="66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</row>
    <row r="10" spans="1:233" ht="45.75" customHeight="1" x14ac:dyDescent="0.25">
      <c r="A10" s="65" t="s">
        <v>144</v>
      </c>
      <c r="B10" s="64" t="s">
        <v>143</v>
      </c>
      <c r="C10" s="64" t="s">
        <v>142</v>
      </c>
      <c r="D10" s="63" t="s">
        <v>141</v>
      </c>
      <c r="E10" s="59" t="s">
        <v>140</v>
      </c>
      <c r="F10" s="62" t="s">
        <v>139</v>
      </c>
      <c r="G10" s="61"/>
      <c r="H10" s="60"/>
      <c r="I10" s="59" t="s">
        <v>136</v>
      </c>
      <c r="J10" s="59" t="s">
        <v>138</v>
      </c>
      <c r="K10" s="59" t="s">
        <v>137</v>
      </c>
      <c r="L10" s="59"/>
      <c r="M10" s="59"/>
      <c r="N10" s="58" t="s">
        <v>136</v>
      </c>
      <c r="O10" s="57" t="s">
        <v>135</v>
      </c>
      <c r="P10" s="57" t="s">
        <v>134</v>
      </c>
      <c r="Q10" s="57"/>
      <c r="R10" s="57"/>
      <c r="S10" s="56" t="s">
        <v>133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</row>
    <row r="11" spans="1:233" ht="26.25" customHeight="1" thickBot="1" x14ac:dyDescent="0.3">
      <c r="A11" s="55"/>
      <c r="B11" s="54"/>
      <c r="C11" s="54"/>
      <c r="D11" s="53"/>
      <c r="E11" s="52"/>
      <c r="F11" s="49" t="s">
        <v>132</v>
      </c>
      <c r="G11" s="49" t="s">
        <v>131</v>
      </c>
      <c r="H11" s="49" t="s">
        <v>130</v>
      </c>
      <c r="I11" s="52"/>
      <c r="J11" s="52"/>
      <c r="K11" s="49" t="s">
        <v>132</v>
      </c>
      <c r="L11" s="49" t="s">
        <v>131</v>
      </c>
      <c r="M11" s="49" t="s">
        <v>130</v>
      </c>
      <c r="N11" s="51"/>
      <c r="O11" s="50"/>
      <c r="P11" s="49" t="s">
        <v>132</v>
      </c>
      <c r="Q11" s="49" t="s">
        <v>131</v>
      </c>
      <c r="R11" s="49" t="s">
        <v>130</v>
      </c>
      <c r="S11" s="48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</row>
    <row r="12" spans="1:233" x14ac:dyDescent="0.25">
      <c r="A12" s="47">
        <v>3</v>
      </c>
      <c r="B12" s="46">
        <v>1</v>
      </c>
      <c r="C12" s="45" t="s">
        <v>129</v>
      </c>
      <c r="D12" s="18">
        <f>'[1]Desagrega x Mpios (JUNIO)'!D13</f>
        <v>0</v>
      </c>
      <c r="E12" s="14">
        <f>'[1]Desagrega x Mpios (JUNIO)'!E13+'[1]Desagrega x Mpios (JULIO)'!E13+'[1]Desagrega x Mpios (AGOSTO)'!E13+'[1]Desagrega x Mpios (SEPTIEMBRE)'!E12+'[1]Desagrega x Mpios (OCTUBRE)'!E12+'[1]Desagrega x Mpios (NOVIEMBRE)'!E12+'[1]Desagrega x Mpios (DICIEMBRE)'!E12</f>
        <v>0</v>
      </c>
      <c r="F12" s="23">
        <f>G12+H12</f>
        <v>0</v>
      </c>
      <c r="G12" s="14">
        <f>'[1]Desagrega x Mpios (JUNIO)'!G13+'[1]Desagrega x Mpios (JULIO)'!G13+'[1]Desagrega x Mpios (AGOSTO)'!G13+'[1]Desagrega x Mpios (SEPTIEMBRE)'!G12+'[1]Desagrega x Mpios (OCTUBRE)'!G12+'[1]Desagrega x Mpios (NOVIEMBRE)'!G12+'[1]Desagrega x Mpios (DICIEMBRE)'!G12</f>
        <v>0</v>
      </c>
      <c r="H12" s="14">
        <f>'[1]Desagrega x Mpios (JUNIO)'!H13+'[1]Desagrega x Mpios (JULIO)'!H13+'[1]Desagrega x Mpios (AGOSTO)'!H13+'[1]Desagrega x Mpios (SEPTIEMBRE)'!H12+'[1]Desagrega x Mpios (OCTUBRE)'!H12+'[1]Desagrega x Mpios (NOVIEMBRE)'!H12+'[1]Desagrega x Mpios (DICIEMBRE)'!H12</f>
        <v>0</v>
      </c>
      <c r="I12" s="17">
        <f>'[1]Desagrega x Mpios (JUNIO)'!I13+'[1]Desagrega x Mpios (JULIO)'!I13+'[1]Desagrega x Mpios (AGOSTO)'!I13+'[1]Desagrega x Mpios (SEPTIEMBRE)'!I12+'[1]Desagrega x Mpios (OCTUBRE)'!I12+'[1]Desagrega x Mpios (NOVIEMBRE)'!I12+'[1]Desagrega x Mpios (DICIEMBRE)'!I12</f>
        <v>0</v>
      </c>
      <c r="J12" s="14">
        <f>'[1]Desagrega x Mpios (JUNIO)'!J13+'[1]Desagrega x Mpios (JULIO)'!J13+'[1]Desagrega x Mpios (AGOSTO)'!J13+'[1]Desagrega x Mpios (SEPTIEMBRE)'!J12+'[1]Desagrega x Mpios (OCTUBRE)'!J12+'[1]Desagrega x Mpios (NOVIEMBRE)'!J12+'[1]Desagrega x Mpios (DICIEMBRE)'!J12</f>
        <v>0</v>
      </c>
      <c r="K12" s="23">
        <f>L12+M12</f>
        <v>0</v>
      </c>
      <c r="L12" s="14">
        <f>'[1]Desagrega x Mpios (JUNIO)'!L13+'[1]Desagrega x Mpios (JULIO)'!L13+'[1]Desagrega x Mpios (AGOSTO)'!L13+'[1]Desagrega x Mpios (SEPTIEMBRE)'!L12+'[1]Desagrega x Mpios (OCTUBRE)'!L12+'[1]Desagrega x Mpios (NOVIEMBRE)'!L12+'[1]Desagrega x Mpios (DICIEMBRE)'!L12</f>
        <v>0</v>
      </c>
      <c r="M12" s="14">
        <f>'[1]Desagrega x Mpios (JUNIO)'!M13+'[1]Desagrega x Mpios (JULIO)'!M13+'[1]Desagrega x Mpios (AGOSTO)'!M13+'[1]Desagrega x Mpios (SEPTIEMBRE)'!M12+'[1]Desagrega x Mpios (OCTUBRE)'!M12+'[1]Desagrega x Mpios (NOVIEMBRE)'!M12+'[1]Desagrega x Mpios (DICIEMBRE)'!M12</f>
        <v>0</v>
      </c>
      <c r="N12" s="17">
        <f>'[1]Desagrega x Mpios (JUNIO)'!N13+'[1]Desagrega x Mpios (JULIO)'!N13+'[1]Desagrega x Mpios (AGOSTO)'!N13+'[1]Desagrega x Mpios (SEPTIEMBRE)'!N12+'[1]Desagrega x Mpios (OCTUBRE)'!N12+'[1]Desagrega x Mpios (NOVIEMBRE)'!N12+'[1]Desagrega x Mpios (DICIEMBRE)'!N12</f>
        <v>0</v>
      </c>
      <c r="O12" s="23">
        <f>E12+J12</f>
        <v>0</v>
      </c>
      <c r="P12" s="23">
        <f>Q12+R12</f>
        <v>0</v>
      </c>
      <c r="Q12" s="14">
        <f>'[1]Desagrega x Mpios (JUNIO)'!Q13+'[1]Desagrega x Mpios (JULIO)'!Q13+'[1]Desagrega x Mpios (AGOSTO)'!Q13+'[1]Desagrega x Mpios (SEPTIEMBRE)'!Q12+'[1]Desagrega x Mpios (OCTUBRE)'!Q12+'[1]Desagrega x Mpios (NOVIEMBRE)'!Q12+'[1]Desagrega x Mpios (DICIEMBRE)'!Q12</f>
        <v>0</v>
      </c>
      <c r="R12" s="14">
        <f>'[1]Desagrega x Mpios (JUNIO)'!R13+'[1]Desagrega x Mpios (JULIO)'!R13+'[1]Desagrega x Mpios (AGOSTO)'!R13+'[1]Desagrega x Mpios (SEPTIEMBRE)'!R12+'[1]Desagrega x Mpios (OCTUBRE)'!R12+'[1]Desagrega x Mpios (NOVIEMBRE)'!R12+'[1]Desagrega x Mpios (DICIEMBRE)'!R12</f>
        <v>0</v>
      </c>
      <c r="S12" s="22">
        <f>I12+N12</f>
        <v>0</v>
      </c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</row>
    <row r="13" spans="1:233" x14ac:dyDescent="0.25">
      <c r="A13" s="33">
        <v>11</v>
      </c>
      <c r="B13" s="28">
        <v>2</v>
      </c>
      <c r="C13" s="27" t="s">
        <v>128</v>
      </c>
      <c r="D13" s="18">
        <f>'[1]Desagrega x Mpios (JUNIO)'!D14</f>
        <v>0</v>
      </c>
      <c r="E13" s="14">
        <f>'[1]Desagrega x Mpios (JUNIO)'!E14+'[1]Desagrega x Mpios (JULIO)'!E14+'[1]Desagrega x Mpios (AGOSTO)'!E14+'[1]Desagrega x Mpios (SEPTIEMBRE)'!E13+'[1]Desagrega x Mpios (OCTUBRE)'!E13+'[1]Desagrega x Mpios (NOVIEMBRE)'!E13+'[1]Desagrega x Mpios (DICIEMBRE)'!E13</f>
        <v>0</v>
      </c>
      <c r="F13" s="23">
        <f>G13+H13</f>
        <v>0</v>
      </c>
      <c r="G13" s="14">
        <f>'[1]Desagrega x Mpios (JUNIO)'!G14+'[1]Desagrega x Mpios (JULIO)'!G14+'[1]Desagrega x Mpios (AGOSTO)'!G14+'[1]Desagrega x Mpios (SEPTIEMBRE)'!G13+'[1]Desagrega x Mpios (OCTUBRE)'!G13+'[1]Desagrega x Mpios (NOVIEMBRE)'!G13+'[1]Desagrega x Mpios (DICIEMBRE)'!G13</f>
        <v>0</v>
      </c>
      <c r="H13" s="14">
        <f>'[1]Desagrega x Mpios (JUNIO)'!H14+'[1]Desagrega x Mpios (JULIO)'!H14+'[1]Desagrega x Mpios (AGOSTO)'!H14+'[1]Desagrega x Mpios (SEPTIEMBRE)'!H13+'[1]Desagrega x Mpios (OCTUBRE)'!H13+'[1]Desagrega x Mpios (NOVIEMBRE)'!H13+'[1]Desagrega x Mpios (DICIEMBRE)'!H13</f>
        <v>0</v>
      </c>
      <c r="I13" s="17">
        <f>'[1]Desagrega x Mpios (JUNIO)'!I14+'[1]Desagrega x Mpios (JULIO)'!I14+'[1]Desagrega x Mpios (AGOSTO)'!I14+'[1]Desagrega x Mpios (SEPTIEMBRE)'!I13+'[1]Desagrega x Mpios (OCTUBRE)'!I13+'[1]Desagrega x Mpios (NOVIEMBRE)'!I13+'[1]Desagrega x Mpios (DICIEMBRE)'!I13</f>
        <v>0</v>
      </c>
      <c r="J13" s="14">
        <f>'[1]Desagrega x Mpios (JUNIO)'!J14+'[1]Desagrega x Mpios (JULIO)'!J14+'[1]Desagrega x Mpios (AGOSTO)'!J14+'[1]Desagrega x Mpios (SEPTIEMBRE)'!J13+'[1]Desagrega x Mpios (OCTUBRE)'!J13+'[1]Desagrega x Mpios (NOVIEMBRE)'!J13+'[1]Desagrega x Mpios (DICIEMBRE)'!J13</f>
        <v>0</v>
      </c>
      <c r="K13" s="23">
        <f>L13+M13</f>
        <v>0</v>
      </c>
      <c r="L13" s="14">
        <f>'[1]Desagrega x Mpios (JUNIO)'!L14+'[1]Desagrega x Mpios (JULIO)'!L14+'[1]Desagrega x Mpios (AGOSTO)'!L14+'[1]Desagrega x Mpios (SEPTIEMBRE)'!L13+'[1]Desagrega x Mpios (OCTUBRE)'!L13+'[1]Desagrega x Mpios (NOVIEMBRE)'!L13+'[1]Desagrega x Mpios (DICIEMBRE)'!L13</f>
        <v>0</v>
      </c>
      <c r="M13" s="14">
        <f>'[1]Desagrega x Mpios (JUNIO)'!M14+'[1]Desagrega x Mpios (JULIO)'!M14+'[1]Desagrega x Mpios (AGOSTO)'!M14+'[1]Desagrega x Mpios (SEPTIEMBRE)'!M13+'[1]Desagrega x Mpios (OCTUBRE)'!M13+'[1]Desagrega x Mpios (NOVIEMBRE)'!M13+'[1]Desagrega x Mpios (DICIEMBRE)'!M13</f>
        <v>0</v>
      </c>
      <c r="N13" s="17">
        <f>'[1]Desagrega x Mpios (JUNIO)'!N14+'[1]Desagrega x Mpios (JULIO)'!N14+'[1]Desagrega x Mpios (AGOSTO)'!N14+'[1]Desagrega x Mpios (SEPTIEMBRE)'!N13+'[1]Desagrega x Mpios (OCTUBRE)'!N13+'[1]Desagrega x Mpios (NOVIEMBRE)'!N13+'[1]Desagrega x Mpios (DICIEMBRE)'!N13</f>
        <v>0</v>
      </c>
      <c r="O13" s="23">
        <f>E13+J13</f>
        <v>0</v>
      </c>
      <c r="P13" s="23">
        <f>Q13+R13</f>
        <v>0</v>
      </c>
      <c r="Q13" s="14">
        <f>'[1]Desagrega x Mpios (JUNIO)'!Q14+'[1]Desagrega x Mpios (JULIO)'!Q14+'[1]Desagrega x Mpios (AGOSTO)'!Q14+'[1]Desagrega x Mpios (SEPTIEMBRE)'!Q13+'[1]Desagrega x Mpios (OCTUBRE)'!Q13+'[1]Desagrega x Mpios (NOVIEMBRE)'!Q13+'[1]Desagrega x Mpios (DICIEMBRE)'!Q13</f>
        <v>0</v>
      </c>
      <c r="R13" s="14">
        <f>'[1]Desagrega x Mpios (JUNIO)'!R14+'[1]Desagrega x Mpios (JULIO)'!R14+'[1]Desagrega x Mpios (AGOSTO)'!R14+'[1]Desagrega x Mpios (SEPTIEMBRE)'!R13+'[1]Desagrega x Mpios (OCTUBRE)'!R13+'[1]Desagrega x Mpios (NOVIEMBRE)'!R13+'[1]Desagrega x Mpios (DICIEMBRE)'!R13</f>
        <v>0</v>
      </c>
      <c r="S13" s="22">
        <f>I13+N13</f>
        <v>0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</row>
    <row r="14" spans="1:233" x14ac:dyDescent="0.25">
      <c r="A14" s="41">
        <v>10</v>
      </c>
      <c r="B14" s="28">
        <v>3</v>
      </c>
      <c r="C14" s="27" t="s">
        <v>127</v>
      </c>
      <c r="D14" s="18">
        <f>'[1]Desagrega x Mpios (JUNIO)'!D15</f>
        <v>1</v>
      </c>
      <c r="E14" s="14">
        <f>'[1]Desagrega x Mpios (JUNIO)'!E15+'[1]Desagrega x Mpios (JULIO)'!E15+'[1]Desagrega x Mpios (AGOSTO)'!E15+'[1]Desagrega x Mpios (SEPTIEMBRE)'!E14+'[1]Desagrega x Mpios (OCTUBRE)'!E14+'[1]Desagrega x Mpios (NOVIEMBRE)'!E14+'[1]Desagrega x Mpios (DICIEMBRE)'!E14</f>
        <v>111</v>
      </c>
      <c r="F14" s="23">
        <f>G14+H14</f>
        <v>78</v>
      </c>
      <c r="G14" s="14">
        <f>'[1]Desagrega x Mpios (JUNIO)'!G15+'[1]Desagrega x Mpios (JULIO)'!G15+'[1]Desagrega x Mpios (AGOSTO)'!G15+'[1]Desagrega x Mpios (SEPTIEMBRE)'!G14+'[1]Desagrega x Mpios (OCTUBRE)'!G14+'[1]Desagrega x Mpios (NOVIEMBRE)'!G14+'[1]Desagrega x Mpios (DICIEMBRE)'!G14</f>
        <v>40</v>
      </c>
      <c r="H14" s="14">
        <f>'[1]Desagrega x Mpios (JUNIO)'!H15+'[1]Desagrega x Mpios (JULIO)'!H15+'[1]Desagrega x Mpios (AGOSTO)'!H15+'[1]Desagrega x Mpios (SEPTIEMBRE)'!H14+'[1]Desagrega x Mpios (OCTUBRE)'!H14+'[1]Desagrega x Mpios (NOVIEMBRE)'!H14+'[1]Desagrega x Mpios (DICIEMBRE)'!H14</f>
        <v>38</v>
      </c>
      <c r="I14" s="17">
        <f>'[1]Desagrega x Mpios (JUNIO)'!I15+'[1]Desagrega x Mpios (JULIO)'!I15+'[1]Desagrega x Mpios (AGOSTO)'!I15+'[1]Desagrega x Mpios (SEPTIEMBRE)'!I14+'[1]Desagrega x Mpios (OCTUBRE)'!I14+'[1]Desagrega x Mpios (NOVIEMBRE)'!I14+'[1]Desagrega x Mpios (DICIEMBRE)'!I14</f>
        <v>157448.5</v>
      </c>
      <c r="J14" s="14">
        <f>'[1]Desagrega x Mpios (JUNIO)'!J15+'[1]Desagrega x Mpios (JULIO)'!J15+'[1]Desagrega x Mpios (AGOSTO)'!J15+'[1]Desagrega x Mpios (SEPTIEMBRE)'!J14+'[1]Desagrega x Mpios (OCTUBRE)'!J14+'[1]Desagrega x Mpios (NOVIEMBRE)'!J14+'[1]Desagrega x Mpios (DICIEMBRE)'!J14</f>
        <v>242</v>
      </c>
      <c r="K14" s="23">
        <f>L14+M14</f>
        <v>86</v>
      </c>
      <c r="L14" s="14">
        <f>'[1]Desagrega x Mpios (JUNIO)'!L15+'[1]Desagrega x Mpios (JULIO)'!L15+'[1]Desagrega x Mpios (AGOSTO)'!L15+'[1]Desagrega x Mpios (SEPTIEMBRE)'!L14+'[1]Desagrega x Mpios (OCTUBRE)'!L14+'[1]Desagrega x Mpios (NOVIEMBRE)'!L14+'[1]Desagrega x Mpios (DICIEMBRE)'!L14</f>
        <v>11</v>
      </c>
      <c r="M14" s="14">
        <f>'[1]Desagrega x Mpios (JUNIO)'!M15+'[1]Desagrega x Mpios (JULIO)'!M15+'[1]Desagrega x Mpios (AGOSTO)'!M15+'[1]Desagrega x Mpios (SEPTIEMBRE)'!M14+'[1]Desagrega x Mpios (OCTUBRE)'!M14+'[1]Desagrega x Mpios (NOVIEMBRE)'!M14+'[1]Desagrega x Mpios (DICIEMBRE)'!M14</f>
        <v>75</v>
      </c>
      <c r="N14" s="17">
        <f>'[1]Desagrega x Mpios (JUNIO)'!N15+'[1]Desagrega x Mpios (JULIO)'!N15+'[1]Desagrega x Mpios (AGOSTO)'!N15+'[1]Desagrega x Mpios (SEPTIEMBRE)'!N14+'[1]Desagrega x Mpios (OCTUBRE)'!N14+'[1]Desagrega x Mpios (NOVIEMBRE)'!N14+'[1]Desagrega x Mpios (DICIEMBRE)'!N14</f>
        <v>48532.7</v>
      </c>
      <c r="O14" s="23">
        <f>E14+J14</f>
        <v>353</v>
      </c>
      <c r="P14" s="23">
        <f>Q14+R14</f>
        <v>151</v>
      </c>
      <c r="Q14" s="14">
        <f>'[1]Desagrega x Mpios (JUNIO)'!Q15+'[1]Desagrega x Mpios (JULIO)'!Q15+'[1]Desagrega x Mpios (AGOSTO)'!Q15+'[1]Desagrega x Mpios (SEPTIEMBRE)'!Q14+'[1]Desagrega x Mpios (OCTUBRE)'!Q14+'[1]Desagrega x Mpios (NOVIEMBRE)'!Q14+'[1]Desagrega x Mpios (DICIEMBRE)'!Q14</f>
        <v>46</v>
      </c>
      <c r="R14" s="14">
        <f>'[1]Desagrega x Mpios (JUNIO)'!R15+'[1]Desagrega x Mpios (JULIO)'!R15+'[1]Desagrega x Mpios (AGOSTO)'!R15+'[1]Desagrega x Mpios (SEPTIEMBRE)'!R14+'[1]Desagrega x Mpios (OCTUBRE)'!R14+'[1]Desagrega x Mpios (NOVIEMBRE)'!R14+'[1]Desagrega x Mpios (DICIEMBRE)'!R14</f>
        <v>105</v>
      </c>
      <c r="S14" s="22">
        <f>I14+N14</f>
        <v>205981.2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</row>
    <row r="15" spans="1:233" x14ac:dyDescent="0.25">
      <c r="A15" s="33">
        <v>11</v>
      </c>
      <c r="B15" s="28">
        <v>4</v>
      </c>
      <c r="C15" s="27" t="s">
        <v>126</v>
      </c>
      <c r="D15" s="18">
        <f>'[1]Desagrega x Mpios (JUNIO)'!D16</f>
        <v>1</v>
      </c>
      <c r="E15" s="14">
        <f>'[1]Desagrega x Mpios (JUNIO)'!E16+'[1]Desagrega x Mpios (JULIO)'!E16+'[1]Desagrega x Mpios (AGOSTO)'!E16+'[1]Desagrega x Mpios (SEPTIEMBRE)'!E15+'[1]Desagrega x Mpios (OCTUBRE)'!E15+'[1]Desagrega x Mpios (NOVIEMBRE)'!E15+'[1]Desagrega x Mpios (DICIEMBRE)'!E15</f>
        <v>169</v>
      </c>
      <c r="F15" s="23">
        <f>G15+H15</f>
        <v>79</v>
      </c>
      <c r="G15" s="14">
        <f>'[1]Desagrega x Mpios (JUNIO)'!G16+'[1]Desagrega x Mpios (JULIO)'!G16+'[1]Desagrega x Mpios (AGOSTO)'!G16+'[1]Desagrega x Mpios (SEPTIEMBRE)'!G15+'[1]Desagrega x Mpios (OCTUBRE)'!G15+'[1]Desagrega x Mpios (NOVIEMBRE)'!G15+'[1]Desagrega x Mpios (DICIEMBRE)'!G15</f>
        <v>32</v>
      </c>
      <c r="H15" s="14">
        <f>'[1]Desagrega x Mpios (JUNIO)'!H16+'[1]Desagrega x Mpios (JULIO)'!H16+'[1]Desagrega x Mpios (AGOSTO)'!H16+'[1]Desagrega x Mpios (SEPTIEMBRE)'!H15+'[1]Desagrega x Mpios (OCTUBRE)'!H15+'[1]Desagrega x Mpios (NOVIEMBRE)'!H15+'[1]Desagrega x Mpios (DICIEMBRE)'!H15</f>
        <v>47</v>
      </c>
      <c r="I15" s="17">
        <f>'[1]Desagrega x Mpios (JUNIO)'!I16+'[1]Desagrega x Mpios (JULIO)'!I16+'[1]Desagrega x Mpios (AGOSTO)'!I16+'[1]Desagrega x Mpios (SEPTIEMBRE)'!I15+'[1]Desagrega x Mpios (OCTUBRE)'!I15+'[1]Desagrega x Mpios (NOVIEMBRE)'!I15+'[1]Desagrega x Mpios (DICIEMBRE)'!I15</f>
        <v>157448.49799999999</v>
      </c>
      <c r="J15" s="14">
        <f>'[1]Desagrega x Mpios (JUNIO)'!J16+'[1]Desagrega x Mpios (JULIO)'!J16+'[1]Desagrega x Mpios (AGOSTO)'!J16+'[1]Desagrega x Mpios (SEPTIEMBRE)'!J15+'[1]Desagrega x Mpios (OCTUBRE)'!J15+'[1]Desagrega x Mpios (NOVIEMBRE)'!J15+'[1]Desagrega x Mpios (DICIEMBRE)'!J15</f>
        <v>242</v>
      </c>
      <c r="K15" s="23">
        <f>L15+M15</f>
        <v>146</v>
      </c>
      <c r="L15" s="14">
        <f>'[1]Desagrega x Mpios (JUNIO)'!L16+'[1]Desagrega x Mpios (JULIO)'!L16+'[1]Desagrega x Mpios (AGOSTO)'!L16+'[1]Desagrega x Mpios (SEPTIEMBRE)'!L15+'[1]Desagrega x Mpios (OCTUBRE)'!L15+'[1]Desagrega x Mpios (NOVIEMBRE)'!L15+'[1]Desagrega x Mpios (DICIEMBRE)'!L15</f>
        <v>18</v>
      </c>
      <c r="M15" s="14">
        <f>'[1]Desagrega x Mpios (JUNIO)'!M16+'[1]Desagrega x Mpios (JULIO)'!M16+'[1]Desagrega x Mpios (AGOSTO)'!M16+'[1]Desagrega x Mpios (SEPTIEMBRE)'!M15+'[1]Desagrega x Mpios (OCTUBRE)'!M15+'[1]Desagrega x Mpios (NOVIEMBRE)'!M15+'[1]Desagrega x Mpios (DICIEMBRE)'!M15</f>
        <v>128</v>
      </c>
      <c r="N15" s="17">
        <f>'[1]Desagrega x Mpios (JUNIO)'!N16+'[1]Desagrega x Mpios (JULIO)'!N16+'[1]Desagrega x Mpios (AGOSTO)'!N16+'[1]Desagrega x Mpios (SEPTIEMBRE)'!N15+'[1]Desagrega x Mpios (OCTUBRE)'!N15+'[1]Desagrega x Mpios (NOVIEMBRE)'!N15+'[1]Desagrega x Mpios (DICIEMBRE)'!N15</f>
        <v>48532.7</v>
      </c>
      <c r="O15" s="23">
        <f>E15+J15</f>
        <v>411</v>
      </c>
      <c r="P15" s="23">
        <f>Q15+R15</f>
        <v>122</v>
      </c>
      <c r="Q15" s="14">
        <f>'[1]Desagrega x Mpios (JUNIO)'!Q16+'[1]Desagrega x Mpios (JULIO)'!Q16+'[1]Desagrega x Mpios (AGOSTO)'!Q16+'[1]Desagrega x Mpios (SEPTIEMBRE)'!Q15+'[1]Desagrega x Mpios (OCTUBRE)'!Q15+'[1]Desagrega x Mpios (NOVIEMBRE)'!Q15+'[1]Desagrega x Mpios (DICIEMBRE)'!Q15</f>
        <v>27</v>
      </c>
      <c r="R15" s="14">
        <f>'[1]Desagrega x Mpios (JUNIO)'!R16+'[1]Desagrega x Mpios (JULIO)'!R16+'[1]Desagrega x Mpios (AGOSTO)'!R16+'[1]Desagrega x Mpios (SEPTIEMBRE)'!R15+'[1]Desagrega x Mpios (OCTUBRE)'!R15+'[1]Desagrega x Mpios (NOVIEMBRE)'!R15+'[1]Desagrega x Mpios (DICIEMBRE)'!R15</f>
        <v>95</v>
      </c>
      <c r="S15" s="22">
        <f>I15+N15</f>
        <v>205981.19799999997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</row>
    <row r="16" spans="1:233" x14ac:dyDescent="0.25">
      <c r="A16" s="41">
        <v>10</v>
      </c>
      <c r="B16" s="28">
        <v>5</v>
      </c>
      <c r="C16" s="27" t="s">
        <v>125</v>
      </c>
      <c r="D16" s="18">
        <f>'[1]Desagrega x Mpios (JUNIO)'!D17</f>
        <v>0</v>
      </c>
      <c r="E16" s="14">
        <f>'[1]Desagrega x Mpios (JUNIO)'!E17+'[1]Desagrega x Mpios (JULIO)'!E17+'[1]Desagrega x Mpios (AGOSTO)'!E17+'[1]Desagrega x Mpios (SEPTIEMBRE)'!E16+'[1]Desagrega x Mpios (OCTUBRE)'!E16+'[1]Desagrega x Mpios (NOVIEMBRE)'!E16+'[1]Desagrega x Mpios (DICIEMBRE)'!E16</f>
        <v>0</v>
      </c>
      <c r="F16" s="23">
        <f>G16+H16</f>
        <v>0</v>
      </c>
      <c r="G16" s="14">
        <f>'[1]Desagrega x Mpios (JUNIO)'!G17+'[1]Desagrega x Mpios (JULIO)'!G17+'[1]Desagrega x Mpios (AGOSTO)'!G17+'[1]Desagrega x Mpios (SEPTIEMBRE)'!G16+'[1]Desagrega x Mpios (OCTUBRE)'!G16+'[1]Desagrega x Mpios (NOVIEMBRE)'!G16+'[1]Desagrega x Mpios (DICIEMBRE)'!G16</f>
        <v>0</v>
      </c>
      <c r="H16" s="14">
        <f>'[1]Desagrega x Mpios (JUNIO)'!H17+'[1]Desagrega x Mpios (JULIO)'!H17+'[1]Desagrega x Mpios (AGOSTO)'!H17+'[1]Desagrega x Mpios (SEPTIEMBRE)'!H16+'[1]Desagrega x Mpios (OCTUBRE)'!H16+'[1]Desagrega x Mpios (NOVIEMBRE)'!H16+'[1]Desagrega x Mpios (DICIEMBRE)'!H16</f>
        <v>0</v>
      </c>
      <c r="I16" s="17">
        <f>'[1]Desagrega x Mpios (JUNIO)'!I17+'[1]Desagrega x Mpios (JULIO)'!I17+'[1]Desagrega x Mpios (AGOSTO)'!I17+'[1]Desagrega x Mpios (SEPTIEMBRE)'!I16+'[1]Desagrega x Mpios (OCTUBRE)'!I16+'[1]Desagrega x Mpios (NOVIEMBRE)'!I16+'[1]Desagrega x Mpios (DICIEMBRE)'!I16</f>
        <v>0</v>
      </c>
      <c r="J16" s="14">
        <f>'[1]Desagrega x Mpios (JUNIO)'!J17+'[1]Desagrega x Mpios (JULIO)'!J17+'[1]Desagrega x Mpios (AGOSTO)'!J17+'[1]Desagrega x Mpios (SEPTIEMBRE)'!J16+'[1]Desagrega x Mpios (OCTUBRE)'!J16+'[1]Desagrega x Mpios (NOVIEMBRE)'!J16+'[1]Desagrega x Mpios (DICIEMBRE)'!J16</f>
        <v>0</v>
      </c>
      <c r="K16" s="23">
        <f>L16+M16</f>
        <v>0</v>
      </c>
      <c r="L16" s="14">
        <f>'[1]Desagrega x Mpios (JUNIO)'!L17+'[1]Desagrega x Mpios (JULIO)'!L17+'[1]Desagrega x Mpios (AGOSTO)'!L17+'[1]Desagrega x Mpios (SEPTIEMBRE)'!L16+'[1]Desagrega x Mpios (OCTUBRE)'!L16+'[1]Desagrega x Mpios (NOVIEMBRE)'!L16+'[1]Desagrega x Mpios (DICIEMBRE)'!L16</f>
        <v>0</v>
      </c>
      <c r="M16" s="14">
        <f>'[1]Desagrega x Mpios (JUNIO)'!M17+'[1]Desagrega x Mpios (JULIO)'!M17+'[1]Desagrega x Mpios (AGOSTO)'!M17+'[1]Desagrega x Mpios (SEPTIEMBRE)'!M16+'[1]Desagrega x Mpios (OCTUBRE)'!M16+'[1]Desagrega x Mpios (NOVIEMBRE)'!M16+'[1]Desagrega x Mpios (DICIEMBRE)'!M16</f>
        <v>0</v>
      </c>
      <c r="N16" s="17">
        <f>'[1]Desagrega x Mpios (JUNIO)'!N17+'[1]Desagrega x Mpios (JULIO)'!N17+'[1]Desagrega x Mpios (AGOSTO)'!N17+'[1]Desagrega x Mpios (SEPTIEMBRE)'!N16+'[1]Desagrega x Mpios (OCTUBRE)'!N16+'[1]Desagrega x Mpios (NOVIEMBRE)'!N16+'[1]Desagrega x Mpios (DICIEMBRE)'!N16</f>
        <v>0</v>
      </c>
      <c r="O16" s="23">
        <f>E16+J16</f>
        <v>0</v>
      </c>
      <c r="P16" s="23">
        <f>Q16+R16</f>
        <v>0</v>
      </c>
      <c r="Q16" s="14">
        <f>'[1]Desagrega x Mpios (JUNIO)'!Q17+'[1]Desagrega x Mpios (JULIO)'!Q17+'[1]Desagrega x Mpios (AGOSTO)'!Q17+'[1]Desagrega x Mpios (SEPTIEMBRE)'!Q16+'[1]Desagrega x Mpios (OCTUBRE)'!Q16+'[1]Desagrega x Mpios (NOVIEMBRE)'!Q16+'[1]Desagrega x Mpios (DICIEMBRE)'!Q16</f>
        <v>0</v>
      </c>
      <c r="R16" s="14">
        <f>'[1]Desagrega x Mpios (JUNIO)'!R17+'[1]Desagrega x Mpios (JULIO)'!R17+'[1]Desagrega x Mpios (AGOSTO)'!R17+'[1]Desagrega x Mpios (SEPTIEMBRE)'!R16+'[1]Desagrega x Mpios (OCTUBRE)'!R16+'[1]Desagrega x Mpios (NOVIEMBRE)'!R16+'[1]Desagrega x Mpios (DICIEMBRE)'!R16</f>
        <v>0</v>
      </c>
      <c r="S16" s="22">
        <f>I16+N16</f>
        <v>0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</row>
    <row r="17" spans="1:233" x14ac:dyDescent="0.25">
      <c r="A17" s="41">
        <v>10</v>
      </c>
      <c r="B17" s="28">
        <v>6</v>
      </c>
      <c r="C17" s="27" t="s">
        <v>124</v>
      </c>
      <c r="D17" s="18">
        <f>'[1]Desagrega x Mpios (JUNIO)'!D18</f>
        <v>0</v>
      </c>
      <c r="E17" s="14">
        <f>'[1]Desagrega x Mpios (JUNIO)'!E18+'[1]Desagrega x Mpios (JULIO)'!E18+'[1]Desagrega x Mpios (AGOSTO)'!E18+'[1]Desagrega x Mpios (SEPTIEMBRE)'!E17+'[1]Desagrega x Mpios (OCTUBRE)'!E17+'[1]Desagrega x Mpios (NOVIEMBRE)'!E17+'[1]Desagrega x Mpios (DICIEMBRE)'!E17</f>
        <v>0</v>
      </c>
      <c r="F17" s="23">
        <f>G17+H17</f>
        <v>0</v>
      </c>
      <c r="G17" s="14">
        <f>'[1]Desagrega x Mpios (JUNIO)'!G18+'[1]Desagrega x Mpios (JULIO)'!G18+'[1]Desagrega x Mpios (AGOSTO)'!G18+'[1]Desagrega x Mpios (SEPTIEMBRE)'!G17+'[1]Desagrega x Mpios (OCTUBRE)'!G17+'[1]Desagrega x Mpios (NOVIEMBRE)'!G17+'[1]Desagrega x Mpios (DICIEMBRE)'!G17</f>
        <v>0</v>
      </c>
      <c r="H17" s="14">
        <f>'[1]Desagrega x Mpios (JUNIO)'!H18+'[1]Desagrega x Mpios (JULIO)'!H18+'[1]Desagrega x Mpios (AGOSTO)'!H18+'[1]Desagrega x Mpios (SEPTIEMBRE)'!H17+'[1]Desagrega x Mpios (OCTUBRE)'!H17+'[1]Desagrega x Mpios (NOVIEMBRE)'!H17+'[1]Desagrega x Mpios (DICIEMBRE)'!H17</f>
        <v>0</v>
      </c>
      <c r="I17" s="17">
        <f>'[1]Desagrega x Mpios (JUNIO)'!I18+'[1]Desagrega x Mpios (JULIO)'!I18+'[1]Desagrega x Mpios (AGOSTO)'!I18+'[1]Desagrega x Mpios (SEPTIEMBRE)'!I17+'[1]Desagrega x Mpios (OCTUBRE)'!I17+'[1]Desagrega x Mpios (NOVIEMBRE)'!I17+'[1]Desagrega x Mpios (DICIEMBRE)'!I17</f>
        <v>0</v>
      </c>
      <c r="J17" s="14">
        <f>'[1]Desagrega x Mpios (JUNIO)'!J18+'[1]Desagrega x Mpios (JULIO)'!J18+'[1]Desagrega x Mpios (AGOSTO)'!J18+'[1]Desagrega x Mpios (SEPTIEMBRE)'!J17+'[1]Desagrega x Mpios (OCTUBRE)'!J17+'[1]Desagrega x Mpios (NOVIEMBRE)'!J17+'[1]Desagrega x Mpios (DICIEMBRE)'!J17</f>
        <v>0</v>
      </c>
      <c r="K17" s="23">
        <f>L17+M17</f>
        <v>0</v>
      </c>
      <c r="L17" s="14">
        <f>'[1]Desagrega x Mpios (JUNIO)'!L18+'[1]Desagrega x Mpios (JULIO)'!L18+'[1]Desagrega x Mpios (AGOSTO)'!L18+'[1]Desagrega x Mpios (SEPTIEMBRE)'!L17+'[1]Desagrega x Mpios (OCTUBRE)'!L17+'[1]Desagrega x Mpios (NOVIEMBRE)'!L17+'[1]Desagrega x Mpios (DICIEMBRE)'!L17</f>
        <v>0</v>
      </c>
      <c r="M17" s="14">
        <f>'[1]Desagrega x Mpios (JUNIO)'!M18+'[1]Desagrega x Mpios (JULIO)'!M18+'[1]Desagrega x Mpios (AGOSTO)'!M18+'[1]Desagrega x Mpios (SEPTIEMBRE)'!M17+'[1]Desagrega x Mpios (OCTUBRE)'!M17+'[1]Desagrega x Mpios (NOVIEMBRE)'!M17+'[1]Desagrega x Mpios (DICIEMBRE)'!M17</f>
        <v>0</v>
      </c>
      <c r="N17" s="17">
        <f>'[1]Desagrega x Mpios (JUNIO)'!N18+'[1]Desagrega x Mpios (JULIO)'!N18+'[1]Desagrega x Mpios (AGOSTO)'!N18+'[1]Desagrega x Mpios (SEPTIEMBRE)'!N17+'[1]Desagrega x Mpios (OCTUBRE)'!N17+'[1]Desagrega x Mpios (NOVIEMBRE)'!N17+'[1]Desagrega x Mpios (DICIEMBRE)'!N17</f>
        <v>0</v>
      </c>
      <c r="O17" s="23">
        <f>E17+J17</f>
        <v>0</v>
      </c>
      <c r="P17" s="23">
        <f>Q17+R17</f>
        <v>0</v>
      </c>
      <c r="Q17" s="14">
        <f>'[1]Desagrega x Mpios (JUNIO)'!Q18+'[1]Desagrega x Mpios (JULIO)'!Q18+'[1]Desagrega x Mpios (AGOSTO)'!Q18+'[1]Desagrega x Mpios (SEPTIEMBRE)'!Q17+'[1]Desagrega x Mpios (OCTUBRE)'!Q17+'[1]Desagrega x Mpios (NOVIEMBRE)'!Q17+'[1]Desagrega x Mpios (DICIEMBRE)'!Q17</f>
        <v>0</v>
      </c>
      <c r="R17" s="14">
        <f>'[1]Desagrega x Mpios (JUNIO)'!R18+'[1]Desagrega x Mpios (JULIO)'!R18+'[1]Desagrega x Mpios (AGOSTO)'!R18+'[1]Desagrega x Mpios (SEPTIEMBRE)'!R17+'[1]Desagrega x Mpios (OCTUBRE)'!R17+'[1]Desagrega x Mpios (NOVIEMBRE)'!R17+'[1]Desagrega x Mpios (DICIEMBRE)'!R17</f>
        <v>0</v>
      </c>
      <c r="S17" s="22">
        <f>I17+N17</f>
        <v>0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</row>
    <row r="18" spans="1:233" x14ac:dyDescent="0.25">
      <c r="A18" s="41">
        <v>10</v>
      </c>
      <c r="B18" s="28">
        <v>7</v>
      </c>
      <c r="C18" s="27" t="s">
        <v>123</v>
      </c>
      <c r="D18" s="18">
        <f>'[1]Desagrega x Mpios (JUNIO)'!D19</f>
        <v>0</v>
      </c>
      <c r="E18" s="14">
        <f>'[1]Desagrega x Mpios (JUNIO)'!E19+'[1]Desagrega x Mpios (JULIO)'!E19+'[1]Desagrega x Mpios (AGOSTO)'!E19+'[1]Desagrega x Mpios (SEPTIEMBRE)'!E18+'[1]Desagrega x Mpios (OCTUBRE)'!E18+'[1]Desagrega x Mpios (NOVIEMBRE)'!E18+'[1]Desagrega x Mpios (DICIEMBRE)'!E18</f>
        <v>0</v>
      </c>
      <c r="F18" s="23">
        <f>G18+H18</f>
        <v>0</v>
      </c>
      <c r="G18" s="14">
        <f>'[1]Desagrega x Mpios (JUNIO)'!G19+'[1]Desagrega x Mpios (JULIO)'!G19+'[1]Desagrega x Mpios (AGOSTO)'!G19+'[1]Desagrega x Mpios (SEPTIEMBRE)'!G18+'[1]Desagrega x Mpios (OCTUBRE)'!G18+'[1]Desagrega x Mpios (NOVIEMBRE)'!G18+'[1]Desagrega x Mpios (DICIEMBRE)'!G18</f>
        <v>0</v>
      </c>
      <c r="H18" s="14">
        <f>'[1]Desagrega x Mpios (JUNIO)'!H19+'[1]Desagrega x Mpios (JULIO)'!H19+'[1]Desagrega x Mpios (AGOSTO)'!H19+'[1]Desagrega x Mpios (SEPTIEMBRE)'!H18+'[1]Desagrega x Mpios (OCTUBRE)'!H18+'[1]Desagrega x Mpios (NOVIEMBRE)'!H18+'[1]Desagrega x Mpios (DICIEMBRE)'!H18</f>
        <v>0</v>
      </c>
      <c r="I18" s="17">
        <f>'[1]Desagrega x Mpios (JUNIO)'!I19+'[1]Desagrega x Mpios (JULIO)'!I19+'[1]Desagrega x Mpios (AGOSTO)'!I19+'[1]Desagrega x Mpios (SEPTIEMBRE)'!I18+'[1]Desagrega x Mpios (OCTUBRE)'!I18+'[1]Desagrega x Mpios (NOVIEMBRE)'!I18+'[1]Desagrega x Mpios (DICIEMBRE)'!I18</f>
        <v>0</v>
      </c>
      <c r="J18" s="14">
        <f>'[1]Desagrega x Mpios (JUNIO)'!J19+'[1]Desagrega x Mpios (JULIO)'!J19+'[1]Desagrega x Mpios (AGOSTO)'!J19+'[1]Desagrega x Mpios (SEPTIEMBRE)'!J18+'[1]Desagrega x Mpios (OCTUBRE)'!J18+'[1]Desagrega x Mpios (NOVIEMBRE)'!J18+'[1]Desagrega x Mpios (DICIEMBRE)'!J18</f>
        <v>0</v>
      </c>
      <c r="K18" s="23">
        <f>L18+M18</f>
        <v>0</v>
      </c>
      <c r="L18" s="14">
        <f>'[1]Desagrega x Mpios (JUNIO)'!L19+'[1]Desagrega x Mpios (JULIO)'!L19+'[1]Desagrega x Mpios (AGOSTO)'!L19+'[1]Desagrega x Mpios (SEPTIEMBRE)'!L18+'[1]Desagrega x Mpios (OCTUBRE)'!L18+'[1]Desagrega x Mpios (NOVIEMBRE)'!L18+'[1]Desagrega x Mpios (DICIEMBRE)'!L18</f>
        <v>0</v>
      </c>
      <c r="M18" s="14">
        <f>'[1]Desagrega x Mpios (JUNIO)'!M19+'[1]Desagrega x Mpios (JULIO)'!M19+'[1]Desagrega x Mpios (AGOSTO)'!M19+'[1]Desagrega x Mpios (SEPTIEMBRE)'!M18+'[1]Desagrega x Mpios (OCTUBRE)'!M18+'[1]Desagrega x Mpios (NOVIEMBRE)'!M18+'[1]Desagrega x Mpios (DICIEMBRE)'!M18</f>
        <v>0</v>
      </c>
      <c r="N18" s="17">
        <f>'[1]Desagrega x Mpios (JUNIO)'!N19+'[1]Desagrega x Mpios (JULIO)'!N19+'[1]Desagrega x Mpios (AGOSTO)'!N19+'[1]Desagrega x Mpios (SEPTIEMBRE)'!N18+'[1]Desagrega x Mpios (OCTUBRE)'!N18+'[1]Desagrega x Mpios (NOVIEMBRE)'!N18+'[1]Desagrega x Mpios (DICIEMBRE)'!N18</f>
        <v>0</v>
      </c>
      <c r="O18" s="23">
        <f>E18+J18</f>
        <v>0</v>
      </c>
      <c r="P18" s="23">
        <f>Q18+R18</f>
        <v>0</v>
      </c>
      <c r="Q18" s="14">
        <f>'[1]Desagrega x Mpios (JUNIO)'!Q19+'[1]Desagrega x Mpios (JULIO)'!Q19+'[1]Desagrega x Mpios (AGOSTO)'!Q19+'[1]Desagrega x Mpios (SEPTIEMBRE)'!Q18+'[1]Desagrega x Mpios (OCTUBRE)'!Q18+'[1]Desagrega x Mpios (NOVIEMBRE)'!Q18+'[1]Desagrega x Mpios (DICIEMBRE)'!Q18</f>
        <v>0</v>
      </c>
      <c r="R18" s="14">
        <f>'[1]Desagrega x Mpios (JUNIO)'!R19+'[1]Desagrega x Mpios (JULIO)'!R19+'[1]Desagrega x Mpios (AGOSTO)'!R19+'[1]Desagrega x Mpios (SEPTIEMBRE)'!R18+'[1]Desagrega x Mpios (OCTUBRE)'!R18+'[1]Desagrega x Mpios (NOVIEMBRE)'!R18+'[1]Desagrega x Mpios (DICIEMBRE)'!R18</f>
        <v>0</v>
      </c>
      <c r="S18" s="22">
        <f>I18+N18</f>
        <v>0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</row>
    <row r="19" spans="1:233" x14ac:dyDescent="0.25">
      <c r="A19" s="34">
        <v>3</v>
      </c>
      <c r="B19" s="28">
        <v>8</v>
      </c>
      <c r="C19" s="27" t="s">
        <v>122</v>
      </c>
      <c r="D19" s="18">
        <f>'[1]Desagrega x Mpios (JUNIO)'!D20</f>
        <v>0</v>
      </c>
      <c r="E19" s="14">
        <f>'[1]Desagrega x Mpios (JUNIO)'!E20+'[1]Desagrega x Mpios (JULIO)'!E20+'[1]Desagrega x Mpios (AGOSTO)'!E20+'[1]Desagrega x Mpios (SEPTIEMBRE)'!E19+'[1]Desagrega x Mpios (OCTUBRE)'!E19+'[1]Desagrega x Mpios (NOVIEMBRE)'!E19+'[1]Desagrega x Mpios (DICIEMBRE)'!E19</f>
        <v>0</v>
      </c>
      <c r="F19" s="23">
        <f>G19+H19</f>
        <v>0</v>
      </c>
      <c r="G19" s="14">
        <f>'[1]Desagrega x Mpios (JUNIO)'!G20+'[1]Desagrega x Mpios (JULIO)'!G20+'[1]Desagrega x Mpios (AGOSTO)'!G20+'[1]Desagrega x Mpios (SEPTIEMBRE)'!G19+'[1]Desagrega x Mpios (OCTUBRE)'!G19+'[1]Desagrega x Mpios (NOVIEMBRE)'!G19+'[1]Desagrega x Mpios (DICIEMBRE)'!G19</f>
        <v>0</v>
      </c>
      <c r="H19" s="14">
        <f>'[1]Desagrega x Mpios (JUNIO)'!H20+'[1]Desagrega x Mpios (JULIO)'!H20+'[1]Desagrega x Mpios (AGOSTO)'!H20+'[1]Desagrega x Mpios (SEPTIEMBRE)'!H19+'[1]Desagrega x Mpios (OCTUBRE)'!H19+'[1]Desagrega x Mpios (NOVIEMBRE)'!H19+'[1]Desagrega x Mpios (DICIEMBRE)'!H19</f>
        <v>0</v>
      </c>
      <c r="I19" s="17">
        <f>'[1]Desagrega x Mpios (JUNIO)'!I20+'[1]Desagrega x Mpios (JULIO)'!I20+'[1]Desagrega x Mpios (AGOSTO)'!I20+'[1]Desagrega x Mpios (SEPTIEMBRE)'!I19+'[1]Desagrega x Mpios (OCTUBRE)'!I19+'[1]Desagrega x Mpios (NOVIEMBRE)'!I19+'[1]Desagrega x Mpios (DICIEMBRE)'!I19</f>
        <v>0</v>
      </c>
      <c r="J19" s="14">
        <f>'[1]Desagrega x Mpios (JUNIO)'!J20+'[1]Desagrega x Mpios (JULIO)'!J20+'[1]Desagrega x Mpios (AGOSTO)'!J20+'[1]Desagrega x Mpios (SEPTIEMBRE)'!J19+'[1]Desagrega x Mpios (OCTUBRE)'!J19+'[1]Desagrega x Mpios (NOVIEMBRE)'!J19+'[1]Desagrega x Mpios (DICIEMBRE)'!J19</f>
        <v>0</v>
      </c>
      <c r="K19" s="23">
        <f>L19+M19</f>
        <v>0</v>
      </c>
      <c r="L19" s="14">
        <f>'[1]Desagrega x Mpios (JUNIO)'!L20+'[1]Desagrega x Mpios (JULIO)'!L20+'[1]Desagrega x Mpios (AGOSTO)'!L20+'[1]Desagrega x Mpios (SEPTIEMBRE)'!L19+'[1]Desagrega x Mpios (OCTUBRE)'!L19+'[1]Desagrega x Mpios (NOVIEMBRE)'!L19+'[1]Desagrega x Mpios (DICIEMBRE)'!L19</f>
        <v>0</v>
      </c>
      <c r="M19" s="14">
        <f>'[1]Desagrega x Mpios (JUNIO)'!M20+'[1]Desagrega x Mpios (JULIO)'!M20+'[1]Desagrega x Mpios (AGOSTO)'!M20+'[1]Desagrega x Mpios (SEPTIEMBRE)'!M19+'[1]Desagrega x Mpios (OCTUBRE)'!M19+'[1]Desagrega x Mpios (NOVIEMBRE)'!M19+'[1]Desagrega x Mpios (DICIEMBRE)'!M19</f>
        <v>0</v>
      </c>
      <c r="N19" s="17">
        <f>'[1]Desagrega x Mpios (JUNIO)'!N20+'[1]Desagrega x Mpios (JULIO)'!N20+'[1]Desagrega x Mpios (AGOSTO)'!N20+'[1]Desagrega x Mpios (SEPTIEMBRE)'!N19+'[1]Desagrega x Mpios (OCTUBRE)'!N19+'[1]Desagrega x Mpios (NOVIEMBRE)'!N19+'[1]Desagrega x Mpios (DICIEMBRE)'!N19</f>
        <v>0</v>
      </c>
      <c r="O19" s="23">
        <f>E19+J19</f>
        <v>0</v>
      </c>
      <c r="P19" s="23">
        <f>Q19+R19</f>
        <v>0</v>
      </c>
      <c r="Q19" s="14">
        <f>'[1]Desagrega x Mpios (JUNIO)'!Q20+'[1]Desagrega x Mpios (JULIO)'!Q20+'[1]Desagrega x Mpios (AGOSTO)'!Q20+'[1]Desagrega x Mpios (SEPTIEMBRE)'!Q19+'[1]Desagrega x Mpios (OCTUBRE)'!Q19+'[1]Desagrega x Mpios (NOVIEMBRE)'!Q19+'[1]Desagrega x Mpios (DICIEMBRE)'!Q19</f>
        <v>0</v>
      </c>
      <c r="R19" s="14">
        <f>'[1]Desagrega x Mpios (JUNIO)'!R20+'[1]Desagrega x Mpios (JULIO)'!R20+'[1]Desagrega x Mpios (AGOSTO)'!R20+'[1]Desagrega x Mpios (SEPTIEMBRE)'!R19+'[1]Desagrega x Mpios (OCTUBRE)'!R19+'[1]Desagrega x Mpios (NOVIEMBRE)'!R19+'[1]Desagrega x Mpios (DICIEMBRE)'!R19</f>
        <v>0</v>
      </c>
      <c r="S19" s="22">
        <f>I19+N19</f>
        <v>0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</row>
    <row r="20" spans="1:233" x14ac:dyDescent="0.25">
      <c r="A20" s="41">
        <v>10</v>
      </c>
      <c r="B20" s="28">
        <v>9</v>
      </c>
      <c r="C20" s="27" t="s">
        <v>121</v>
      </c>
      <c r="D20" s="18">
        <f>'[1]Desagrega x Mpios (JUNIO)'!D21</f>
        <v>1</v>
      </c>
      <c r="E20" s="14">
        <f>'[1]Desagrega x Mpios (JUNIO)'!E21+'[1]Desagrega x Mpios (JULIO)'!E21+'[1]Desagrega x Mpios (AGOSTO)'!E21+'[1]Desagrega x Mpios (SEPTIEMBRE)'!E20+'[1]Desagrega x Mpios (OCTUBRE)'!E20+'[1]Desagrega x Mpios (NOVIEMBRE)'!E20+'[1]Desagrega x Mpios (DICIEMBRE)'!E20</f>
        <v>91</v>
      </c>
      <c r="F20" s="23">
        <f>G20+H20</f>
        <v>52</v>
      </c>
      <c r="G20" s="14">
        <f>'[1]Desagrega x Mpios (JUNIO)'!G21+'[1]Desagrega x Mpios (JULIO)'!G21+'[1]Desagrega x Mpios (AGOSTO)'!G21+'[1]Desagrega x Mpios (SEPTIEMBRE)'!G20+'[1]Desagrega x Mpios (OCTUBRE)'!G20+'[1]Desagrega x Mpios (NOVIEMBRE)'!G20+'[1]Desagrega x Mpios (DICIEMBRE)'!G20</f>
        <v>23</v>
      </c>
      <c r="H20" s="14">
        <f>'[1]Desagrega x Mpios (JUNIO)'!H21+'[1]Desagrega x Mpios (JULIO)'!H21+'[1]Desagrega x Mpios (AGOSTO)'!H21+'[1]Desagrega x Mpios (SEPTIEMBRE)'!H20+'[1]Desagrega x Mpios (OCTUBRE)'!H20+'[1]Desagrega x Mpios (NOVIEMBRE)'!H20+'[1]Desagrega x Mpios (DICIEMBRE)'!H20</f>
        <v>29</v>
      </c>
      <c r="I20" s="17">
        <f>'[1]Desagrega x Mpios (JUNIO)'!I21+'[1]Desagrega x Mpios (JULIO)'!I21+'[1]Desagrega x Mpios (AGOSTO)'!I21+'[1]Desagrega x Mpios (SEPTIEMBRE)'!I20+'[1]Desagrega x Mpios (OCTUBRE)'!I20+'[1]Desagrega x Mpios (NOVIEMBRE)'!I20+'[1]Desagrega x Mpios (DICIEMBRE)'!I20</f>
        <v>157448.497</v>
      </c>
      <c r="J20" s="14">
        <f>'[1]Desagrega x Mpios (JUNIO)'!J21+'[1]Desagrega x Mpios (JULIO)'!J21+'[1]Desagrega x Mpios (AGOSTO)'!J21+'[1]Desagrega x Mpios (SEPTIEMBRE)'!J20+'[1]Desagrega x Mpios (OCTUBRE)'!J20+'[1]Desagrega x Mpios (NOVIEMBRE)'!J20+'[1]Desagrega x Mpios (DICIEMBRE)'!J20</f>
        <v>242</v>
      </c>
      <c r="K20" s="23">
        <f>L20+M20</f>
        <v>132</v>
      </c>
      <c r="L20" s="14">
        <f>'[1]Desagrega x Mpios (JUNIO)'!L21+'[1]Desagrega x Mpios (JULIO)'!L21+'[1]Desagrega x Mpios (AGOSTO)'!L21+'[1]Desagrega x Mpios (SEPTIEMBRE)'!L20+'[1]Desagrega x Mpios (OCTUBRE)'!L20+'[1]Desagrega x Mpios (NOVIEMBRE)'!L20+'[1]Desagrega x Mpios (DICIEMBRE)'!L20</f>
        <v>11</v>
      </c>
      <c r="M20" s="14">
        <f>'[1]Desagrega x Mpios (JUNIO)'!M21+'[1]Desagrega x Mpios (JULIO)'!M21+'[1]Desagrega x Mpios (AGOSTO)'!M21+'[1]Desagrega x Mpios (SEPTIEMBRE)'!M20+'[1]Desagrega x Mpios (OCTUBRE)'!M20+'[1]Desagrega x Mpios (NOVIEMBRE)'!M20+'[1]Desagrega x Mpios (DICIEMBRE)'!M20</f>
        <v>121</v>
      </c>
      <c r="N20" s="17">
        <f>'[1]Desagrega x Mpios (JUNIO)'!N21+'[1]Desagrega x Mpios (JULIO)'!N21+'[1]Desagrega x Mpios (AGOSTO)'!N21+'[1]Desagrega x Mpios (SEPTIEMBRE)'!N20+'[1]Desagrega x Mpios (OCTUBRE)'!N20+'[1]Desagrega x Mpios (NOVIEMBRE)'!N20+'[1]Desagrega x Mpios (DICIEMBRE)'!N20</f>
        <v>48237.859999999993</v>
      </c>
      <c r="O20" s="23">
        <f>E20+J20</f>
        <v>333</v>
      </c>
      <c r="P20" s="23">
        <f>Q20+R20</f>
        <v>104</v>
      </c>
      <c r="Q20" s="14">
        <f>'[1]Desagrega x Mpios (JUNIO)'!Q21+'[1]Desagrega x Mpios (JULIO)'!Q21+'[1]Desagrega x Mpios (AGOSTO)'!Q21+'[1]Desagrega x Mpios (SEPTIEMBRE)'!Q20+'[1]Desagrega x Mpios (OCTUBRE)'!Q20+'[1]Desagrega x Mpios (NOVIEMBRE)'!Q20+'[1]Desagrega x Mpios (DICIEMBRE)'!Q20</f>
        <v>24</v>
      </c>
      <c r="R20" s="14">
        <f>'[1]Desagrega x Mpios (JUNIO)'!R21+'[1]Desagrega x Mpios (JULIO)'!R21+'[1]Desagrega x Mpios (AGOSTO)'!R21+'[1]Desagrega x Mpios (SEPTIEMBRE)'!R20+'[1]Desagrega x Mpios (OCTUBRE)'!R20+'[1]Desagrega x Mpios (NOVIEMBRE)'!R20+'[1]Desagrega x Mpios (DICIEMBRE)'!R20</f>
        <v>80</v>
      </c>
      <c r="S20" s="22">
        <f>I20+N20</f>
        <v>205686.35699999999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</row>
    <row r="21" spans="1:233" x14ac:dyDescent="0.25">
      <c r="A21" s="33">
        <v>11</v>
      </c>
      <c r="B21" s="28">
        <v>10</v>
      </c>
      <c r="C21" s="27" t="s">
        <v>120</v>
      </c>
      <c r="D21" s="18">
        <f>'[1]Desagrega x Mpios (JUNIO)'!D22</f>
        <v>0</v>
      </c>
      <c r="E21" s="14">
        <f>'[1]Desagrega x Mpios (JUNIO)'!E22+'[1]Desagrega x Mpios (JULIO)'!E22+'[1]Desagrega x Mpios (AGOSTO)'!E22+'[1]Desagrega x Mpios (SEPTIEMBRE)'!E21+'[1]Desagrega x Mpios (OCTUBRE)'!E21+'[1]Desagrega x Mpios (NOVIEMBRE)'!E21+'[1]Desagrega x Mpios (DICIEMBRE)'!E21</f>
        <v>0</v>
      </c>
      <c r="F21" s="23">
        <f>G21+H21</f>
        <v>0</v>
      </c>
      <c r="G21" s="14">
        <f>'[1]Desagrega x Mpios (JUNIO)'!G22+'[1]Desagrega x Mpios (JULIO)'!G22+'[1]Desagrega x Mpios (AGOSTO)'!G22+'[1]Desagrega x Mpios (SEPTIEMBRE)'!G21+'[1]Desagrega x Mpios (OCTUBRE)'!G21+'[1]Desagrega x Mpios (NOVIEMBRE)'!G21+'[1]Desagrega x Mpios (DICIEMBRE)'!G21</f>
        <v>0</v>
      </c>
      <c r="H21" s="14">
        <f>'[1]Desagrega x Mpios (JUNIO)'!H22+'[1]Desagrega x Mpios (JULIO)'!H22+'[1]Desagrega x Mpios (AGOSTO)'!H22+'[1]Desagrega x Mpios (SEPTIEMBRE)'!H21+'[1]Desagrega x Mpios (OCTUBRE)'!H21+'[1]Desagrega x Mpios (NOVIEMBRE)'!H21+'[1]Desagrega x Mpios (DICIEMBRE)'!H21</f>
        <v>0</v>
      </c>
      <c r="I21" s="17">
        <f>'[1]Desagrega x Mpios (JUNIO)'!I22+'[1]Desagrega x Mpios (JULIO)'!I22+'[1]Desagrega x Mpios (AGOSTO)'!I22+'[1]Desagrega x Mpios (SEPTIEMBRE)'!I21+'[1]Desagrega x Mpios (OCTUBRE)'!I21+'[1]Desagrega x Mpios (NOVIEMBRE)'!I21+'[1]Desagrega x Mpios (DICIEMBRE)'!I21</f>
        <v>0</v>
      </c>
      <c r="J21" s="14">
        <f>'[1]Desagrega x Mpios (JUNIO)'!J22+'[1]Desagrega x Mpios (JULIO)'!J22+'[1]Desagrega x Mpios (AGOSTO)'!J22+'[1]Desagrega x Mpios (SEPTIEMBRE)'!J21+'[1]Desagrega x Mpios (OCTUBRE)'!J21+'[1]Desagrega x Mpios (NOVIEMBRE)'!J21+'[1]Desagrega x Mpios (DICIEMBRE)'!J21</f>
        <v>0</v>
      </c>
      <c r="K21" s="23">
        <f>L21+M21</f>
        <v>0</v>
      </c>
      <c r="L21" s="14">
        <f>'[1]Desagrega x Mpios (JUNIO)'!L22+'[1]Desagrega x Mpios (JULIO)'!L22+'[1]Desagrega x Mpios (AGOSTO)'!L22+'[1]Desagrega x Mpios (SEPTIEMBRE)'!L21+'[1]Desagrega x Mpios (OCTUBRE)'!L21+'[1]Desagrega x Mpios (NOVIEMBRE)'!L21+'[1]Desagrega x Mpios (DICIEMBRE)'!L21</f>
        <v>0</v>
      </c>
      <c r="M21" s="14">
        <f>'[1]Desagrega x Mpios (JUNIO)'!M22+'[1]Desagrega x Mpios (JULIO)'!M22+'[1]Desagrega x Mpios (AGOSTO)'!M22+'[1]Desagrega x Mpios (SEPTIEMBRE)'!M21+'[1]Desagrega x Mpios (OCTUBRE)'!M21+'[1]Desagrega x Mpios (NOVIEMBRE)'!M21+'[1]Desagrega x Mpios (DICIEMBRE)'!M21</f>
        <v>0</v>
      </c>
      <c r="N21" s="17">
        <f>'[1]Desagrega x Mpios (JUNIO)'!N22+'[1]Desagrega x Mpios (JULIO)'!N22+'[1]Desagrega x Mpios (AGOSTO)'!N22+'[1]Desagrega x Mpios (SEPTIEMBRE)'!N21+'[1]Desagrega x Mpios (OCTUBRE)'!N21+'[1]Desagrega x Mpios (NOVIEMBRE)'!N21+'[1]Desagrega x Mpios (DICIEMBRE)'!N21</f>
        <v>0</v>
      </c>
      <c r="O21" s="23">
        <f>E21+J21</f>
        <v>0</v>
      </c>
      <c r="P21" s="23">
        <f>Q21+R21</f>
        <v>0</v>
      </c>
      <c r="Q21" s="14">
        <f>'[1]Desagrega x Mpios (JUNIO)'!Q22+'[1]Desagrega x Mpios (JULIO)'!Q22+'[1]Desagrega x Mpios (AGOSTO)'!Q22+'[1]Desagrega x Mpios (SEPTIEMBRE)'!Q21+'[1]Desagrega x Mpios (OCTUBRE)'!Q21+'[1]Desagrega x Mpios (NOVIEMBRE)'!Q21+'[1]Desagrega x Mpios (DICIEMBRE)'!Q21</f>
        <v>0</v>
      </c>
      <c r="R21" s="14">
        <f>'[1]Desagrega x Mpios (JUNIO)'!R22+'[1]Desagrega x Mpios (JULIO)'!R22+'[1]Desagrega x Mpios (AGOSTO)'!R22+'[1]Desagrega x Mpios (SEPTIEMBRE)'!R21+'[1]Desagrega x Mpios (OCTUBRE)'!R21+'[1]Desagrega x Mpios (NOVIEMBRE)'!R21+'[1]Desagrega x Mpios (DICIEMBRE)'!R21</f>
        <v>0</v>
      </c>
      <c r="S21" s="22">
        <f>I21+N21</f>
        <v>0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</row>
    <row r="22" spans="1:233" x14ac:dyDescent="0.25">
      <c r="A22" s="38">
        <v>7</v>
      </c>
      <c r="B22" s="28">
        <v>11</v>
      </c>
      <c r="C22" s="27" t="s">
        <v>119</v>
      </c>
      <c r="D22" s="18">
        <f>'[1]Desagrega x Mpios (JUNIO)'!D23</f>
        <v>0</v>
      </c>
      <c r="E22" s="14">
        <f>'[1]Desagrega x Mpios (JUNIO)'!E23+'[1]Desagrega x Mpios (JULIO)'!E23+'[1]Desagrega x Mpios (AGOSTO)'!E23+'[1]Desagrega x Mpios (SEPTIEMBRE)'!E22+'[1]Desagrega x Mpios (OCTUBRE)'!E22+'[1]Desagrega x Mpios (NOVIEMBRE)'!E22+'[1]Desagrega x Mpios (DICIEMBRE)'!E22</f>
        <v>0</v>
      </c>
      <c r="F22" s="23">
        <f>G22+H22</f>
        <v>0</v>
      </c>
      <c r="G22" s="14">
        <f>'[1]Desagrega x Mpios (JUNIO)'!G23+'[1]Desagrega x Mpios (JULIO)'!G23+'[1]Desagrega x Mpios (AGOSTO)'!G23+'[1]Desagrega x Mpios (SEPTIEMBRE)'!G22+'[1]Desagrega x Mpios (OCTUBRE)'!G22+'[1]Desagrega x Mpios (NOVIEMBRE)'!G22+'[1]Desagrega x Mpios (DICIEMBRE)'!G22</f>
        <v>0</v>
      </c>
      <c r="H22" s="14">
        <f>'[1]Desagrega x Mpios (JUNIO)'!H23+'[1]Desagrega x Mpios (JULIO)'!H23+'[1]Desagrega x Mpios (AGOSTO)'!H23+'[1]Desagrega x Mpios (SEPTIEMBRE)'!H22+'[1]Desagrega x Mpios (OCTUBRE)'!H22+'[1]Desagrega x Mpios (NOVIEMBRE)'!H22+'[1]Desagrega x Mpios (DICIEMBRE)'!H22</f>
        <v>0</v>
      </c>
      <c r="I22" s="17">
        <f>'[1]Desagrega x Mpios (JUNIO)'!I23+'[1]Desagrega x Mpios (JULIO)'!I23+'[1]Desagrega x Mpios (AGOSTO)'!I23+'[1]Desagrega x Mpios (SEPTIEMBRE)'!I22+'[1]Desagrega x Mpios (OCTUBRE)'!I22+'[1]Desagrega x Mpios (NOVIEMBRE)'!I22+'[1]Desagrega x Mpios (DICIEMBRE)'!I22</f>
        <v>0</v>
      </c>
      <c r="J22" s="14">
        <f>'[1]Desagrega x Mpios (JUNIO)'!J23+'[1]Desagrega x Mpios (JULIO)'!J23+'[1]Desagrega x Mpios (AGOSTO)'!J23+'[1]Desagrega x Mpios (SEPTIEMBRE)'!J22+'[1]Desagrega x Mpios (OCTUBRE)'!J22+'[1]Desagrega x Mpios (NOVIEMBRE)'!J22+'[1]Desagrega x Mpios (DICIEMBRE)'!J22</f>
        <v>0</v>
      </c>
      <c r="K22" s="23">
        <f>L22+M22</f>
        <v>0</v>
      </c>
      <c r="L22" s="14">
        <f>'[1]Desagrega x Mpios (JUNIO)'!L23+'[1]Desagrega x Mpios (JULIO)'!L23+'[1]Desagrega x Mpios (AGOSTO)'!L23+'[1]Desagrega x Mpios (SEPTIEMBRE)'!L22+'[1]Desagrega x Mpios (OCTUBRE)'!L22+'[1]Desagrega x Mpios (NOVIEMBRE)'!L22+'[1]Desagrega x Mpios (DICIEMBRE)'!L22</f>
        <v>0</v>
      </c>
      <c r="M22" s="14">
        <f>'[1]Desagrega x Mpios (JUNIO)'!M23+'[1]Desagrega x Mpios (JULIO)'!M23+'[1]Desagrega x Mpios (AGOSTO)'!M23+'[1]Desagrega x Mpios (SEPTIEMBRE)'!M22+'[1]Desagrega x Mpios (OCTUBRE)'!M22+'[1]Desagrega x Mpios (NOVIEMBRE)'!M22+'[1]Desagrega x Mpios (DICIEMBRE)'!M22</f>
        <v>0</v>
      </c>
      <c r="N22" s="17">
        <f>'[1]Desagrega x Mpios (JUNIO)'!N23+'[1]Desagrega x Mpios (JULIO)'!N23+'[1]Desagrega x Mpios (AGOSTO)'!N23+'[1]Desagrega x Mpios (SEPTIEMBRE)'!N22+'[1]Desagrega x Mpios (OCTUBRE)'!N22+'[1]Desagrega x Mpios (NOVIEMBRE)'!N22+'[1]Desagrega x Mpios (DICIEMBRE)'!N22</f>
        <v>0</v>
      </c>
      <c r="O22" s="23">
        <f>E22+J22</f>
        <v>0</v>
      </c>
      <c r="P22" s="23">
        <f>Q22+R22</f>
        <v>0</v>
      </c>
      <c r="Q22" s="14">
        <f>'[1]Desagrega x Mpios (JUNIO)'!Q23+'[1]Desagrega x Mpios (JULIO)'!Q23+'[1]Desagrega x Mpios (AGOSTO)'!Q23+'[1]Desagrega x Mpios (SEPTIEMBRE)'!Q22+'[1]Desagrega x Mpios (OCTUBRE)'!Q22+'[1]Desagrega x Mpios (NOVIEMBRE)'!Q22+'[1]Desagrega x Mpios (DICIEMBRE)'!Q22</f>
        <v>0</v>
      </c>
      <c r="R22" s="14">
        <f>'[1]Desagrega x Mpios (JUNIO)'!R23+'[1]Desagrega x Mpios (JULIO)'!R23+'[1]Desagrega x Mpios (AGOSTO)'!R23+'[1]Desagrega x Mpios (SEPTIEMBRE)'!R22+'[1]Desagrega x Mpios (OCTUBRE)'!R22+'[1]Desagrega x Mpios (NOVIEMBRE)'!R22+'[1]Desagrega x Mpios (DICIEMBRE)'!R22</f>
        <v>0</v>
      </c>
      <c r="S22" s="22">
        <f>I22+N22</f>
        <v>0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</row>
    <row r="23" spans="1:233" x14ac:dyDescent="0.25">
      <c r="A23" s="43">
        <v>9</v>
      </c>
      <c r="B23" s="28">
        <v>12</v>
      </c>
      <c r="C23" s="27" t="s">
        <v>118</v>
      </c>
      <c r="D23" s="18">
        <f>'[1]Desagrega x Mpios (JUNIO)'!D24</f>
        <v>0</v>
      </c>
      <c r="E23" s="14">
        <f>'[1]Desagrega x Mpios (JUNIO)'!E24+'[1]Desagrega x Mpios (JULIO)'!E24+'[1]Desagrega x Mpios (AGOSTO)'!E24+'[1]Desagrega x Mpios (SEPTIEMBRE)'!E23+'[1]Desagrega x Mpios (OCTUBRE)'!E23+'[1]Desagrega x Mpios (NOVIEMBRE)'!E23+'[1]Desagrega x Mpios (DICIEMBRE)'!E23</f>
        <v>0</v>
      </c>
      <c r="F23" s="23">
        <f>G23+H23</f>
        <v>0</v>
      </c>
      <c r="G23" s="14">
        <f>'[1]Desagrega x Mpios (JUNIO)'!G24+'[1]Desagrega x Mpios (JULIO)'!G24+'[1]Desagrega x Mpios (AGOSTO)'!G24+'[1]Desagrega x Mpios (SEPTIEMBRE)'!G23+'[1]Desagrega x Mpios (OCTUBRE)'!G23+'[1]Desagrega x Mpios (NOVIEMBRE)'!G23+'[1]Desagrega x Mpios (DICIEMBRE)'!G23</f>
        <v>0</v>
      </c>
      <c r="H23" s="14">
        <f>'[1]Desagrega x Mpios (JUNIO)'!H24+'[1]Desagrega x Mpios (JULIO)'!H24+'[1]Desagrega x Mpios (AGOSTO)'!H24+'[1]Desagrega x Mpios (SEPTIEMBRE)'!H23+'[1]Desagrega x Mpios (OCTUBRE)'!H23+'[1]Desagrega x Mpios (NOVIEMBRE)'!H23+'[1]Desagrega x Mpios (DICIEMBRE)'!H23</f>
        <v>0</v>
      </c>
      <c r="I23" s="17">
        <f>'[1]Desagrega x Mpios (JUNIO)'!I24+'[1]Desagrega x Mpios (JULIO)'!I24+'[1]Desagrega x Mpios (AGOSTO)'!I24+'[1]Desagrega x Mpios (SEPTIEMBRE)'!I23+'[1]Desagrega x Mpios (OCTUBRE)'!I23+'[1]Desagrega x Mpios (NOVIEMBRE)'!I23+'[1]Desagrega x Mpios (DICIEMBRE)'!I23</f>
        <v>0</v>
      </c>
      <c r="J23" s="14">
        <f>'[1]Desagrega x Mpios (JUNIO)'!J24+'[1]Desagrega x Mpios (JULIO)'!J24+'[1]Desagrega x Mpios (AGOSTO)'!J24+'[1]Desagrega x Mpios (SEPTIEMBRE)'!J23+'[1]Desagrega x Mpios (OCTUBRE)'!J23+'[1]Desagrega x Mpios (NOVIEMBRE)'!J23+'[1]Desagrega x Mpios (DICIEMBRE)'!J23</f>
        <v>0</v>
      </c>
      <c r="K23" s="23">
        <f>L23+M23</f>
        <v>0</v>
      </c>
      <c r="L23" s="14">
        <f>'[1]Desagrega x Mpios (JUNIO)'!L24+'[1]Desagrega x Mpios (JULIO)'!L24+'[1]Desagrega x Mpios (AGOSTO)'!L24+'[1]Desagrega x Mpios (SEPTIEMBRE)'!L23+'[1]Desagrega x Mpios (OCTUBRE)'!L23+'[1]Desagrega x Mpios (NOVIEMBRE)'!L23+'[1]Desagrega x Mpios (DICIEMBRE)'!L23</f>
        <v>0</v>
      </c>
      <c r="M23" s="14">
        <f>'[1]Desagrega x Mpios (JUNIO)'!M24+'[1]Desagrega x Mpios (JULIO)'!M24+'[1]Desagrega x Mpios (AGOSTO)'!M24+'[1]Desagrega x Mpios (SEPTIEMBRE)'!M23+'[1]Desagrega x Mpios (OCTUBRE)'!M23+'[1]Desagrega x Mpios (NOVIEMBRE)'!M23+'[1]Desagrega x Mpios (DICIEMBRE)'!M23</f>
        <v>0</v>
      </c>
      <c r="N23" s="17">
        <f>'[1]Desagrega x Mpios (JUNIO)'!N24+'[1]Desagrega x Mpios (JULIO)'!N24+'[1]Desagrega x Mpios (AGOSTO)'!N24+'[1]Desagrega x Mpios (SEPTIEMBRE)'!N23+'[1]Desagrega x Mpios (OCTUBRE)'!N23+'[1]Desagrega x Mpios (NOVIEMBRE)'!N23+'[1]Desagrega x Mpios (DICIEMBRE)'!N23</f>
        <v>0</v>
      </c>
      <c r="O23" s="23">
        <f>E23+J23</f>
        <v>0</v>
      </c>
      <c r="P23" s="23">
        <f>Q23+R23</f>
        <v>0</v>
      </c>
      <c r="Q23" s="14">
        <f>'[1]Desagrega x Mpios (JUNIO)'!Q24+'[1]Desagrega x Mpios (JULIO)'!Q24+'[1]Desagrega x Mpios (AGOSTO)'!Q24+'[1]Desagrega x Mpios (SEPTIEMBRE)'!Q23+'[1]Desagrega x Mpios (OCTUBRE)'!Q23+'[1]Desagrega x Mpios (NOVIEMBRE)'!Q23+'[1]Desagrega x Mpios (DICIEMBRE)'!Q23</f>
        <v>0</v>
      </c>
      <c r="R23" s="14">
        <f>'[1]Desagrega x Mpios (JUNIO)'!R24+'[1]Desagrega x Mpios (JULIO)'!R24+'[1]Desagrega x Mpios (AGOSTO)'!R24+'[1]Desagrega x Mpios (SEPTIEMBRE)'!R23+'[1]Desagrega x Mpios (OCTUBRE)'!R23+'[1]Desagrega x Mpios (NOVIEMBRE)'!R23+'[1]Desagrega x Mpios (DICIEMBRE)'!R23</f>
        <v>0</v>
      </c>
      <c r="S23" s="22">
        <f>I23+N23</f>
        <v>0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</row>
    <row r="24" spans="1:233" x14ac:dyDescent="0.25">
      <c r="A24" s="31">
        <v>4</v>
      </c>
      <c r="B24" s="28">
        <v>13</v>
      </c>
      <c r="C24" s="27" t="s">
        <v>117</v>
      </c>
      <c r="D24" s="18">
        <f>'[1]Desagrega x Mpios (JUNIO)'!D25</f>
        <v>0</v>
      </c>
      <c r="E24" s="14">
        <f>'[1]Desagrega x Mpios (JUNIO)'!E25+'[1]Desagrega x Mpios (JULIO)'!E25+'[1]Desagrega x Mpios (AGOSTO)'!E25+'[1]Desagrega x Mpios (SEPTIEMBRE)'!E24+'[1]Desagrega x Mpios (OCTUBRE)'!E24+'[1]Desagrega x Mpios (NOVIEMBRE)'!E24+'[1]Desagrega x Mpios (DICIEMBRE)'!E24</f>
        <v>0</v>
      </c>
      <c r="F24" s="23">
        <f>G24+H24</f>
        <v>0</v>
      </c>
      <c r="G24" s="14">
        <f>'[1]Desagrega x Mpios (JUNIO)'!G25+'[1]Desagrega x Mpios (JULIO)'!G25+'[1]Desagrega x Mpios (AGOSTO)'!G25+'[1]Desagrega x Mpios (SEPTIEMBRE)'!G24+'[1]Desagrega x Mpios (OCTUBRE)'!G24+'[1]Desagrega x Mpios (NOVIEMBRE)'!G24+'[1]Desagrega x Mpios (DICIEMBRE)'!G24</f>
        <v>0</v>
      </c>
      <c r="H24" s="14">
        <f>'[1]Desagrega x Mpios (JUNIO)'!H25+'[1]Desagrega x Mpios (JULIO)'!H25+'[1]Desagrega x Mpios (AGOSTO)'!H25+'[1]Desagrega x Mpios (SEPTIEMBRE)'!H24+'[1]Desagrega x Mpios (OCTUBRE)'!H24+'[1]Desagrega x Mpios (NOVIEMBRE)'!H24+'[1]Desagrega x Mpios (DICIEMBRE)'!H24</f>
        <v>0</v>
      </c>
      <c r="I24" s="17">
        <f>'[1]Desagrega x Mpios (JUNIO)'!I25+'[1]Desagrega x Mpios (JULIO)'!I25+'[1]Desagrega x Mpios (AGOSTO)'!I25+'[1]Desagrega x Mpios (SEPTIEMBRE)'!I24+'[1]Desagrega x Mpios (OCTUBRE)'!I24+'[1]Desagrega x Mpios (NOVIEMBRE)'!I24+'[1]Desagrega x Mpios (DICIEMBRE)'!I24</f>
        <v>0</v>
      </c>
      <c r="J24" s="14">
        <f>'[1]Desagrega x Mpios (JUNIO)'!J25+'[1]Desagrega x Mpios (JULIO)'!J25+'[1]Desagrega x Mpios (AGOSTO)'!J25+'[1]Desagrega x Mpios (SEPTIEMBRE)'!J24+'[1]Desagrega x Mpios (OCTUBRE)'!J24+'[1]Desagrega x Mpios (NOVIEMBRE)'!J24+'[1]Desagrega x Mpios (DICIEMBRE)'!J24</f>
        <v>0</v>
      </c>
      <c r="K24" s="23">
        <f>L24+M24</f>
        <v>0</v>
      </c>
      <c r="L24" s="14">
        <f>'[1]Desagrega x Mpios (JUNIO)'!L25+'[1]Desagrega x Mpios (JULIO)'!L25+'[1]Desagrega x Mpios (AGOSTO)'!L25+'[1]Desagrega x Mpios (SEPTIEMBRE)'!L24+'[1]Desagrega x Mpios (OCTUBRE)'!L24+'[1]Desagrega x Mpios (NOVIEMBRE)'!L24+'[1]Desagrega x Mpios (DICIEMBRE)'!L24</f>
        <v>0</v>
      </c>
      <c r="M24" s="14">
        <f>'[1]Desagrega x Mpios (JUNIO)'!M25+'[1]Desagrega x Mpios (JULIO)'!M25+'[1]Desagrega x Mpios (AGOSTO)'!M25+'[1]Desagrega x Mpios (SEPTIEMBRE)'!M24+'[1]Desagrega x Mpios (OCTUBRE)'!M24+'[1]Desagrega x Mpios (NOVIEMBRE)'!M24+'[1]Desagrega x Mpios (DICIEMBRE)'!M24</f>
        <v>0</v>
      </c>
      <c r="N24" s="17">
        <f>'[1]Desagrega x Mpios (JUNIO)'!N25+'[1]Desagrega x Mpios (JULIO)'!N25+'[1]Desagrega x Mpios (AGOSTO)'!N25+'[1]Desagrega x Mpios (SEPTIEMBRE)'!N24+'[1]Desagrega x Mpios (OCTUBRE)'!N24+'[1]Desagrega x Mpios (NOVIEMBRE)'!N24+'[1]Desagrega x Mpios (DICIEMBRE)'!N24</f>
        <v>0</v>
      </c>
      <c r="O24" s="23">
        <f>E24+J24</f>
        <v>0</v>
      </c>
      <c r="P24" s="23">
        <f>Q24+R24</f>
        <v>0</v>
      </c>
      <c r="Q24" s="14">
        <f>'[1]Desagrega x Mpios (JUNIO)'!Q25+'[1]Desagrega x Mpios (JULIO)'!Q25+'[1]Desagrega x Mpios (AGOSTO)'!Q25+'[1]Desagrega x Mpios (SEPTIEMBRE)'!Q24+'[1]Desagrega x Mpios (OCTUBRE)'!Q24+'[1]Desagrega x Mpios (NOVIEMBRE)'!Q24+'[1]Desagrega x Mpios (DICIEMBRE)'!Q24</f>
        <v>0</v>
      </c>
      <c r="R24" s="14">
        <f>'[1]Desagrega x Mpios (JUNIO)'!R25+'[1]Desagrega x Mpios (JULIO)'!R25+'[1]Desagrega x Mpios (AGOSTO)'!R25+'[1]Desagrega x Mpios (SEPTIEMBRE)'!R24+'[1]Desagrega x Mpios (OCTUBRE)'!R24+'[1]Desagrega x Mpios (NOVIEMBRE)'!R24+'[1]Desagrega x Mpios (DICIEMBRE)'!R24</f>
        <v>0</v>
      </c>
      <c r="S24" s="22">
        <f>I24+N24</f>
        <v>0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</row>
    <row r="25" spans="1:233" x14ac:dyDescent="0.25">
      <c r="A25" s="33">
        <v>11</v>
      </c>
      <c r="B25" s="28">
        <v>14</v>
      </c>
      <c r="C25" s="27" t="s">
        <v>116</v>
      </c>
      <c r="D25" s="18">
        <f>'[1]Desagrega x Mpios (JUNIO)'!D26</f>
        <v>0</v>
      </c>
      <c r="E25" s="14">
        <f>'[1]Desagrega x Mpios (JUNIO)'!E26+'[1]Desagrega x Mpios (JULIO)'!E26+'[1]Desagrega x Mpios (AGOSTO)'!E26+'[1]Desagrega x Mpios (SEPTIEMBRE)'!E25+'[1]Desagrega x Mpios (OCTUBRE)'!E25+'[1]Desagrega x Mpios (NOVIEMBRE)'!E25+'[1]Desagrega x Mpios (DICIEMBRE)'!E25</f>
        <v>0</v>
      </c>
      <c r="F25" s="23">
        <f>G25+H25</f>
        <v>0</v>
      </c>
      <c r="G25" s="14">
        <f>'[1]Desagrega x Mpios (JUNIO)'!G26+'[1]Desagrega x Mpios (JULIO)'!G26+'[1]Desagrega x Mpios (AGOSTO)'!G26+'[1]Desagrega x Mpios (SEPTIEMBRE)'!G25+'[1]Desagrega x Mpios (OCTUBRE)'!G25+'[1]Desagrega x Mpios (NOVIEMBRE)'!G25+'[1]Desagrega x Mpios (DICIEMBRE)'!G25</f>
        <v>0</v>
      </c>
      <c r="H25" s="14">
        <f>'[1]Desagrega x Mpios (JUNIO)'!H26+'[1]Desagrega x Mpios (JULIO)'!H26+'[1]Desagrega x Mpios (AGOSTO)'!H26+'[1]Desagrega x Mpios (SEPTIEMBRE)'!H25+'[1]Desagrega x Mpios (OCTUBRE)'!H25+'[1]Desagrega x Mpios (NOVIEMBRE)'!H25+'[1]Desagrega x Mpios (DICIEMBRE)'!H25</f>
        <v>0</v>
      </c>
      <c r="I25" s="17">
        <f>'[1]Desagrega x Mpios (JUNIO)'!I26+'[1]Desagrega x Mpios (JULIO)'!I26+'[1]Desagrega x Mpios (AGOSTO)'!I26+'[1]Desagrega x Mpios (SEPTIEMBRE)'!I25+'[1]Desagrega x Mpios (OCTUBRE)'!I25+'[1]Desagrega x Mpios (NOVIEMBRE)'!I25+'[1]Desagrega x Mpios (DICIEMBRE)'!I25</f>
        <v>0</v>
      </c>
      <c r="J25" s="14">
        <f>'[1]Desagrega x Mpios (JUNIO)'!J26+'[1]Desagrega x Mpios (JULIO)'!J26+'[1]Desagrega x Mpios (AGOSTO)'!J26+'[1]Desagrega x Mpios (SEPTIEMBRE)'!J25+'[1]Desagrega x Mpios (OCTUBRE)'!J25+'[1]Desagrega x Mpios (NOVIEMBRE)'!J25+'[1]Desagrega x Mpios (DICIEMBRE)'!J25</f>
        <v>0</v>
      </c>
      <c r="K25" s="23">
        <f>L25+M25</f>
        <v>0</v>
      </c>
      <c r="L25" s="14">
        <f>'[1]Desagrega x Mpios (JUNIO)'!L26+'[1]Desagrega x Mpios (JULIO)'!L26+'[1]Desagrega x Mpios (AGOSTO)'!L26+'[1]Desagrega x Mpios (SEPTIEMBRE)'!L25+'[1]Desagrega x Mpios (OCTUBRE)'!L25+'[1]Desagrega x Mpios (NOVIEMBRE)'!L25+'[1]Desagrega x Mpios (DICIEMBRE)'!L25</f>
        <v>0</v>
      </c>
      <c r="M25" s="14">
        <f>'[1]Desagrega x Mpios (JUNIO)'!M26+'[1]Desagrega x Mpios (JULIO)'!M26+'[1]Desagrega x Mpios (AGOSTO)'!M26+'[1]Desagrega x Mpios (SEPTIEMBRE)'!M25+'[1]Desagrega x Mpios (OCTUBRE)'!M25+'[1]Desagrega x Mpios (NOVIEMBRE)'!M25+'[1]Desagrega x Mpios (DICIEMBRE)'!M25</f>
        <v>0</v>
      </c>
      <c r="N25" s="17">
        <f>'[1]Desagrega x Mpios (JUNIO)'!N26+'[1]Desagrega x Mpios (JULIO)'!N26+'[1]Desagrega x Mpios (AGOSTO)'!N26+'[1]Desagrega x Mpios (SEPTIEMBRE)'!N25+'[1]Desagrega x Mpios (OCTUBRE)'!N25+'[1]Desagrega x Mpios (NOVIEMBRE)'!N25+'[1]Desagrega x Mpios (DICIEMBRE)'!N25</f>
        <v>0</v>
      </c>
      <c r="O25" s="23">
        <f>E25+J25</f>
        <v>0</v>
      </c>
      <c r="P25" s="23">
        <f>Q25+R25</f>
        <v>0</v>
      </c>
      <c r="Q25" s="14">
        <f>'[1]Desagrega x Mpios (JUNIO)'!Q26+'[1]Desagrega x Mpios (JULIO)'!Q26+'[1]Desagrega x Mpios (AGOSTO)'!Q26+'[1]Desagrega x Mpios (SEPTIEMBRE)'!Q25+'[1]Desagrega x Mpios (OCTUBRE)'!Q25+'[1]Desagrega x Mpios (NOVIEMBRE)'!Q25+'[1]Desagrega x Mpios (DICIEMBRE)'!Q25</f>
        <v>0</v>
      </c>
      <c r="R25" s="14">
        <f>'[1]Desagrega x Mpios (JUNIO)'!R26+'[1]Desagrega x Mpios (JULIO)'!R26+'[1]Desagrega x Mpios (AGOSTO)'!R26+'[1]Desagrega x Mpios (SEPTIEMBRE)'!R25+'[1]Desagrega x Mpios (OCTUBRE)'!R25+'[1]Desagrega x Mpios (NOVIEMBRE)'!R25+'[1]Desagrega x Mpios (DICIEMBRE)'!R25</f>
        <v>0</v>
      </c>
      <c r="S25" s="22">
        <f>I25+N25</f>
        <v>0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</row>
    <row r="26" spans="1:233" x14ac:dyDescent="0.25">
      <c r="A26" s="38">
        <v>7</v>
      </c>
      <c r="B26" s="28">
        <v>15</v>
      </c>
      <c r="C26" s="27" t="s">
        <v>115</v>
      </c>
      <c r="D26" s="18">
        <f>'[1]Desagrega x Mpios (JUNIO)'!D27</f>
        <v>0</v>
      </c>
      <c r="E26" s="14">
        <f>'[1]Desagrega x Mpios (JUNIO)'!E27+'[1]Desagrega x Mpios (JULIO)'!E27+'[1]Desagrega x Mpios (AGOSTO)'!E27+'[1]Desagrega x Mpios (SEPTIEMBRE)'!E26+'[1]Desagrega x Mpios (OCTUBRE)'!E26+'[1]Desagrega x Mpios (NOVIEMBRE)'!E26+'[1]Desagrega x Mpios (DICIEMBRE)'!E26</f>
        <v>0</v>
      </c>
      <c r="F26" s="23">
        <f>G26+H26</f>
        <v>0</v>
      </c>
      <c r="G26" s="14">
        <f>'[1]Desagrega x Mpios (JUNIO)'!G27+'[1]Desagrega x Mpios (JULIO)'!G27+'[1]Desagrega x Mpios (AGOSTO)'!G27+'[1]Desagrega x Mpios (SEPTIEMBRE)'!G26+'[1]Desagrega x Mpios (OCTUBRE)'!G26+'[1]Desagrega x Mpios (NOVIEMBRE)'!G26+'[1]Desagrega x Mpios (DICIEMBRE)'!G26</f>
        <v>0</v>
      </c>
      <c r="H26" s="14">
        <f>'[1]Desagrega x Mpios (JUNIO)'!H27+'[1]Desagrega x Mpios (JULIO)'!H27+'[1]Desagrega x Mpios (AGOSTO)'!H27+'[1]Desagrega x Mpios (SEPTIEMBRE)'!H26+'[1]Desagrega x Mpios (OCTUBRE)'!H26+'[1]Desagrega x Mpios (NOVIEMBRE)'!H26+'[1]Desagrega x Mpios (DICIEMBRE)'!H26</f>
        <v>0</v>
      </c>
      <c r="I26" s="17">
        <f>'[1]Desagrega x Mpios (JUNIO)'!I27+'[1]Desagrega x Mpios (JULIO)'!I27+'[1]Desagrega x Mpios (AGOSTO)'!I27+'[1]Desagrega x Mpios (SEPTIEMBRE)'!I26+'[1]Desagrega x Mpios (OCTUBRE)'!I26+'[1]Desagrega x Mpios (NOVIEMBRE)'!I26+'[1]Desagrega x Mpios (DICIEMBRE)'!I26</f>
        <v>0</v>
      </c>
      <c r="J26" s="14">
        <f>'[1]Desagrega x Mpios (JUNIO)'!J27+'[1]Desagrega x Mpios (JULIO)'!J27+'[1]Desagrega x Mpios (AGOSTO)'!J27+'[1]Desagrega x Mpios (SEPTIEMBRE)'!J26+'[1]Desagrega x Mpios (OCTUBRE)'!J26+'[1]Desagrega x Mpios (NOVIEMBRE)'!J26+'[1]Desagrega x Mpios (DICIEMBRE)'!J26</f>
        <v>0</v>
      </c>
      <c r="K26" s="23">
        <f>L26+M26</f>
        <v>0</v>
      </c>
      <c r="L26" s="14">
        <f>'[1]Desagrega x Mpios (JUNIO)'!L27+'[1]Desagrega x Mpios (JULIO)'!L27+'[1]Desagrega x Mpios (AGOSTO)'!L27+'[1]Desagrega x Mpios (SEPTIEMBRE)'!L26+'[1]Desagrega x Mpios (OCTUBRE)'!L26+'[1]Desagrega x Mpios (NOVIEMBRE)'!L26+'[1]Desagrega x Mpios (DICIEMBRE)'!L26</f>
        <v>0</v>
      </c>
      <c r="M26" s="14">
        <f>'[1]Desagrega x Mpios (JUNIO)'!M27+'[1]Desagrega x Mpios (JULIO)'!M27+'[1]Desagrega x Mpios (AGOSTO)'!M27+'[1]Desagrega x Mpios (SEPTIEMBRE)'!M26+'[1]Desagrega x Mpios (OCTUBRE)'!M26+'[1]Desagrega x Mpios (NOVIEMBRE)'!M26+'[1]Desagrega x Mpios (DICIEMBRE)'!M26</f>
        <v>0</v>
      </c>
      <c r="N26" s="17">
        <f>'[1]Desagrega x Mpios (JUNIO)'!N27+'[1]Desagrega x Mpios (JULIO)'!N27+'[1]Desagrega x Mpios (AGOSTO)'!N27+'[1]Desagrega x Mpios (SEPTIEMBRE)'!N26+'[1]Desagrega x Mpios (OCTUBRE)'!N26+'[1]Desagrega x Mpios (NOVIEMBRE)'!N26+'[1]Desagrega x Mpios (DICIEMBRE)'!N26</f>
        <v>0</v>
      </c>
      <c r="O26" s="23">
        <f>E26+J26</f>
        <v>0</v>
      </c>
      <c r="P26" s="23">
        <f>Q26+R26</f>
        <v>0</v>
      </c>
      <c r="Q26" s="14">
        <f>'[1]Desagrega x Mpios (JUNIO)'!Q27+'[1]Desagrega x Mpios (JULIO)'!Q27+'[1]Desagrega x Mpios (AGOSTO)'!Q27+'[1]Desagrega x Mpios (SEPTIEMBRE)'!Q26+'[1]Desagrega x Mpios (OCTUBRE)'!Q26+'[1]Desagrega x Mpios (NOVIEMBRE)'!Q26+'[1]Desagrega x Mpios (DICIEMBRE)'!Q26</f>
        <v>0</v>
      </c>
      <c r="R26" s="14">
        <f>'[1]Desagrega x Mpios (JUNIO)'!R27+'[1]Desagrega x Mpios (JULIO)'!R27+'[1]Desagrega x Mpios (AGOSTO)'!R27+'[1]Desagrega x Mpios (SEPTIEMBRE)'!R26+'[1]Desagrega x Mpios (OCTUBRE)'!R26+'[1]Desagrega x Mpios (NOVIEMBRE)'!R26+'[1]Desagrega x Mpios (DICIEMBRE)'!R26</f>
        <v>0</v>
      </c>
      <c r="S26" s="22">
        <f>I26+N26</f>
        <v>0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</row>
    <row r="27" spans="1:233" x14ac:dyDescent="0.25">
      <c r="A27" s="31">
        <v>4</v>
      </c>
      <c r="B27" s="28">
        <v>16</v>
      </c>
      <c r="C27" s="27" t="s">
        <v>114</v>
      </c>
      <c r="D27" s="18">
        <f>'[1]Desagrega x Mpios (JUNIO)'!D28</f>
        <v>0</v>
      </c>
      <c r="E27" s="14">
        <f>'[1]Desagrega x Mpios (JUNIO)'!E28+'[1]Desagrega x Mpios (JULIO)'!E28+'[1]Desagrega x Mpios (AGOSTO)'!E28+'[1]Desagrega x Mpios (SEPTIEMBRE)'!E27+'[1]Desagrega x Mpios (OCTUBRE)'!E27+'[1]Desagrega x Mpios (NOVIEMBRE)'!E27+'[1]Desagrega x Mpios (DICIEMBRE)'!E27</f>
        <v>0</v>
      </c>
      <c r="F27" s="23">
        <f>G27+H27</f>
        <v>0</v>
      </c>
      <c r="G27" s="14">
        <f>'[1]Desagrega x Mpios (JUNIO)'!G28+'[1]Desagrega x Mpios (JULIO)'!G28+'[1]Desagrega x Mpios (AGOSTO)'!G28+'[1]Desagrega x Mpios (SEPTIEMBRE)'!G27+'[1]Desagrega x Mpios (OCTUBRE)'!G27+'[1]Desagrega x Mpios (NOVIEMBRE)'!G27+'[1]Desagrega x Mpios (DICIEMBRE)'!G27</f>
        <v>0</v>
      </c>
      <c r="H27" s="14">
        <f>'[1]Desagrega x Mpios (JUNIO)'!H28+'[1]Desagrega x Mpios (JULIO)'!H28+'[1]Desagrega x Mpios (AGOSTO)'!H28+'[1]Desagrega x Mpios (SEPTIEMBRE)'!H27+'[1]Desagrega x Mpios (OCTUBRE)'!H27+'[1]Desagrega x Mpios (NOVIEMBRE)'!H27+'[1]Desagrega x Mpios (DICIEMBRE)'!H27</f>
        <v>0</v>
      </c>
      <c r="I27" s="17">
        <f>'[1]Desagrega x Mpios (JUNIO)'!I28+'[1]Desagrega x Mpios (JULIO)'!I28+'[1]Desagrega x Mpios (AGOSTO)'!I28+'[1]Desagrega x Mpios (SEPTIEMBRE)'!I27+'[1]Desagrega x Mpios (OCTUBRE)'!I27+'[1]Desagrega x Mpios (NOVIEMBRE)'!I27+'[1]Desagrega x Mpios (DICIEMBRE)'!I27</f>
        <v>0</v>
      </c>
      <c r="J27" s="14">
        <f>'[1]Desagrega x Mpios (JUNIO)'!J28+'[1]Desagrega x Mpios (JULIO)'!J28+'[1]Desagrega x Mpios (AGOSTO)'!J28+'[1]Desagrega x Mpios (SEPTIEMBRE)'!J27+'[1]Desagrega x Mpios (OCTUBRE)'!J27+'[1]Desagrega x Mpios (NOVIEMBRE)'!J27+'[1]Desagrega x Mpios (DICIEMBRE)'!J27</f>
        <v>0</v>
      </c>
      <c r="K27" s="23">
        <f>L27+M27</f>
        <v>0</v>
      </c>
      <c r="L27" s="14">
        <f>'[1]Desagrega x Mpios (JUNIO)'!L28+'[1]Desagrega x Mpios (JULIO)'!L28+'[1]Desagrega x Mpios (AGOSTO)'!L28+'[1]Desagrega x Mpios (SEPTIEMBRE)'!L27+'[1]Desagrega x Mpios (OCTUBRE)'!L27+'[1]Desagrega x Mpios (NOVIEMBRE)'!L27+'[1]Desagrega x Mpios (DICIEMBRE)'!L27</f>
        <v>0</v>
      </c>
      <c r="M27" s="14">
        <f>'[1]Desagrega x Mpios (JUNIO)'!M28+'[1]Desagrega x Mpios (JULIO)'!M28+'[1]Desagrega x Mpios (AGOSTO)'!M28+'[1]Desagrega x Mpios (SEPTIEMBRE)'!M27+'[1]Desagrega x Mpios (OCTUBRE)'!M27+'[1]Desagrega x Mpios (NOVIEMBRE)'!M27+'[1]Desagrega x Mpios (DICIEMBRE)'!M27</f>
        <v>0</v>
      </c>
      <c r="N27" s="17">
        <f>'[1]Desagrega x Mpios (JUNIO)'!N28+'[1]Desagrega x Mpios (JULIO)'!N28+'[1]Desagrega x Mpios (AGOSTO)'!N28+'[1]Desagrega x Mpios (SEPTIEMBRE)'!N27+'[1]Desagrega x Mpios (OCTUBRE)'!N27+'[1]Desagrega x Mpios (NOVIEMBRE)'!N27+'[1]Desagrega x Mpios (DICIEMBRE)'!N27</f>
        <v>0</v>
      </c>
      <c r="O27" s="23">
        <f>E27+J27</f>
        <v>0</v>
      </c>
      <c r="P27" s="23">
        <f>Q27+R27</f>
        <v>0</v>
      </c>
      <c r="Q27" s="14">
        <f>'[1]Desagrega x Mpios (JUNIO)'!Q28+'[1]Desagrega x Mpios (JULIO)'!Q28+'[1]Desagrega x Mpios (AGOSTO)'!Q28+'[1]Desagrega x Mpios (SEPTIEMBRE)'!Q27+'[1]Desagrega x Mpios (OCTUBRE)'!Q27+'[1]Desagrega x Mpios (NOVIEMBRE)'!Q27+'[1]Desagrega x Mpios (DICIEMBRE)'!Q27</f>
        <v>0</v>
      </c>
      <c r="R27" s="14">
        <f>'[1]Desagrega x Mpios (JUNIO)'!R28+'[1]Desagrega x Mpios (JULIO)'!R28+'[1]Desagrega x Mpios (AGOSTO)'!R28+'[1]Desagrega x Mpios (SEPTIEMBRE)'!R27+'[1]Desagrega x Mpios (OCTUBRE)'!R27+'[1]Desagrega x Mpios (NOVIEMBRE)'!R27+'[1]Desagrega x Mpios (DICIEMBRE)'!R27</f>
        <v>0</v>
      </c>
      <c r="S27" s="22">
        <f>I27+N27</f>
        <v>0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</row>
    <row r="28" spans="1:233" x14ac:dyDescent="0.25">
      <c r="A28" s="38">
        <v>7</v>
      </c>
      <c r="B28" s="28">
        <v>17</v>
      </c>
      <c r="C28" s="27" t="s">
        <v>113</v>
      </c>
      <c r="D28" s="18">
        <f>'[1]Desagrega x Mpios (JUNIO)'!D29</f>
        <v>0</v>
      </c>
      <c r="E28" s="14">
        <f>'[1]Desagrega x Mpios (JUNIO)'!E29+'[1]Desagrega x Mpios (JULIO)'!E29+'[1]Desagrega x Mpios (AGOSTO)'!E29+'[1]Desagrega x Mpios (SEPTIEMBRE)'!E28+'[1]Desagrega x Mpios (OCTUBRE)'!E28+'[1]Desagrega x Mpios (NOVIEMBRE)'!E28+'[1]Desagrega x Mpios (DICIEMBRE)'!E28</f>
        <v>0</v>
      </c>
      <c r="F28" s="23">
        <f>G28+H28</f>
        <v>0</v>
      </c>
      <c r="G28" s="14">
        <f>'[1]Desagrega x Mpios (JUNIO)'!G29+'[1]Desagrega x Mpios (JULIO)'!G29+'[1]Desagrega x Mpios (AGOSTO)'!G29+'[1]Desagrega x Mpios (SEPTIEMBRE)'!G28+'[1]Desagrega x Mpios (OCTUBRE)'!G28+'[1]Desagrega x Mpios (NOVIEMBRE)'!G28+'[1]Desagrega x Mpios (DICIEMBRE)'!G28</f>
        <v>0</v>
      </c>
      <c r="H28" s="14">
        <f>'[1]Desagrega x Mpios (JUNIO)'!H29+'[1]Desagrega x Mpios (JULIO)'!H29+'[1]Desagrega x Mpios (AGOSTO)'!H29+'[1]Desagrega x Mpios (SEPTIEMBRE)'!H28+'[1]Desagrega x Mpios (OCTUBRE)'!H28+'[1]Desagrega x Mpios (NOVIEMBRE)'!H28+'[1]Desagrega x Mpios (DICIEMBRE)'!H28</f>
        <v>0</v>
      </c>
      <c r="I28" s="17">
        <f>'[1]Desagrega x Mpios (JUNIO)'!I29+'[1]Desagrega x Mpios (JULIO)'!I29+'[1]Desagrega x Mpios (AGOSTO)'!I29+'[1]Desagrega x Mpios (SEPTIEMBRE)'!I28+'[1]Desagrega x Mpios (OCTUBRE)'!I28+'[1]Desagrega x Mpios (NOVIEMBRE)'!I28+'[1]Desagrega x Mpios (DICIEMBRE)'!I28</f>
        <v>0</v>
      </c>
      <c r="J28" s="14">
        <f>'[1]Desagrega x Mpios (JUNIO)'!J29+'[1]Desagrega x Mpios (JULIO)'!J29+'[1]Desagrega x Mpios (AGOSTO)'!J29+'[1]Desagrega x Mpios (SEPTIEMBRE)'!J28+'[1]Desagrega x Mpios (OCTUBRE)'!J28+'[1]Desagrega x Mpios (NOVIEMBRE)'!J28+'[1]Desagrega x Mpios (DICIEMBRE)'!J28</f>
        <v>0</v>
      </c>
      <c r="K28" s="23">
        <f>L28+M28</f>
        <v>0</v>
      </c>
      <c r="L28" s="14">
        <f>'[1]Desagrega x Mpios (JUNIO)'!L29+'[1]Desagrega x Mpios (JULIO)'!L29+'[1]Desagrega x Mpios (AGOSTO)'!L29+'[1]Desagrega x Mpios (SEPTIEMBRE)'!L28+'[1]Desagrega x Mpios (OCTUBRE)'!L28+'[1]Desagrega x Mpios (NOVIEMBRE)'!L28+'[1]Desagrega x Mpios (DICIEMBRE)'!L28</f>
        <v>0</v>
      </c>
      <c r="M28" s="14">
        <f>'[1]Desagrega x Mpios (JUNIO)'!M29+'[1]Desagrega x Mpios (JULIO)'!M29+'[1]Desagrega x Mpios (AGOSTO)'!M29+'[1]Desagrega x Mpios (SEPTIEMBRE)'!M28+'[1]Desagrega x Mpios (OCTUBRE)'!M28+'[1]Desagrega x Mpios (NOVIEMBRE)'!M28+'[1]Desagrega x Mpios (DICIEMBRE)'!M28</f>
        <v>0</v>
      </c>
      <c r="N28" s="17">
        <f>'[1]Desagrega x Mpios (JUNIO)'!N29+'[1]Desagrega x Mpios (JULIO)'!N29+'[1]Desagrega x Mpios (AGOSTO)'!N29+'[1]Desagrega x Mpios (SEPTIEMBRE)'!N28+'[1]Desagrega x Mpios (OCTUBRE)'!N28+'[1]Desagrega x Mpios (NOVIEMBRE)'!N28+'[1]Desagrega x Mpios (DICIEMBRE)'!N28</f>
        <v>0</v>
      </c>
      <c r="O28" s="23">
        <f>E28+J28</f>
        <v>0</v>
      </c>
      <c r="P28" s="23">
        <f>Q28+R28</f>
        <v>0</v>
      </c>
      <c r="Q28" s="14">
        <f>'[1]Desagrega x Mpios (JUNIO)'!Q29+'[1]Desagrega x Mpios (JULIO)'!Q29+'[1]Desagrega x Mpios (AGOSTO)'!Q29+'[1]Desagrega x Mpios (SEPTIEMBRE)'!Q28+'[1]Desagrega x Mpios (OCTUBRE)'!Q28+'[1]Desagrega x Mpios (NOVIEMBRE)'!Q28+'[1]Desagrega x Mpios (DICIEMBRE)'!Q28</f>
        <v>0</v>
      </c>
      <c r="R28" s="14">
        <f>'[1]Desagrega x Mpios (JUNIO)'!R29+'[1]Desagrega x Mpios (JULIO)'!R29+'[1]Desagrega x Mpios (AGOSTO)'!R29+'[1]Desagrega x Mpios (SEPTIEMBRE)'!R28+'[1]Desagrega x Mpios (OCTUBRE)'!R28+'[1]Desagrega x Mpios (NOVIEMBRE)'!R28+'[1]Desagrega x Mpios (DICIEMBRE)'!R28</f>
        <v>0</v>
      </c>
      <c r="S28" s="22">
        <f>I28+N28</f>
        <v>0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</row>
    <row r="29" spans="1:233" x14ac:dyDescent="0.25">
      <c r="A29" s="31">
        <v>4</v>
      </c>
      <c r="B29" s="28">
        <v>18</v>
      </c>
      <c r="C29" s="27" t="s">
        <v>112</v>
      </c>
      <c r="D29" s="18">
        <f>'[1]Desagrega x Mpios (JUNIO)'!D30</f>
        <v>0</v>
      </c>
      <c r="E29" s="14">
        <f>'[1]Desagrega x Mpios (JUNIO)'!E30+'[1]Desagrega x Mpios (JULIO)'!E30+'[1]Desagrega x Mpios (AGOSTO)'!E30+'[1]Desagrega x Mpios (SEPTIEMBRE)'!E29+'[1]Desagrega x Mpios (OCTUBRE)'!E29+'[1]Desagrega x Mpios (NOVIEMBRE)'!E29+'[1]Desagrega x Mpios (DICIEMBRE)'!E29</f>
        <v>0</v>
      </c>
      <c r="F29" s="23">
        <f>G29+H29</f>
        <v>0</v>
      </c>
      <c r="G29" s="14">
        <f>'[1]Desagrega x Mpios (JUNIO)'!G30+'[1]Desagrega x Mpios (JULIO)'!G30+'[1]Desagrega x Mpios (AGOSTO)'!G30+'[1]Desagrega x Mpios (SEPTIEMBRE)'!G29+'[1]Desagrega x Mpios (OCTUBRE)'!G29+'[1]Desagrega x Mpios (NOVIEMBRE)'!G29+'[1]Desagrega x Mpios (DICIEMBRE)'!G29</f>
        <v>0</v>
      </c>
      <c r="H29" s="14">
        <f>'[1]Desagrega x Mpios (JUNIO)'!H30+'[1]Desagrega x Mpios (JULIO)'!H30+'[1]Desagrega x Mpios (AGOSTO)'!H30+'[1]Desagrega x Mpios (SEPTIEMBRE)'!H29+'[1]Desagrega x Mpios (OCTUBRE)'!H29+'[1]Desagrega x Mpios (NOVIEMBRE)'!H29+'[1]Desagrega x Mpios (DICIEMBRE)'!H29</f>
        <v>0</v>
      </c>
      <c r="I29" s="17">
        <f>'[1]Desagrega x Mpios (JUNIO)'!I30+'[1]Desagrega x Mpios (JULIO)'!I30+'[1]Desagrega x Mpios (AGOSTO)'!I30+'[1]Desagrega x Mpios (SEPTIEMBRE)'!I29+'[1]Desagrega x Mpios (OCTUBRE)'!I29+'[1]Desagrega x Mpios (NOVIEMBRE)'!I29+'[1]Desagrega x Mpios (DICIEMBRE)'!I29</f>
        <v>0</v>
      </c>
      <c r="J29" s="14">
        <f>'[1]Desagrega x Mpios (JUNIO)'!J30+'[1]Desagrega x Mpios (JULIO)'!J30+'[1]Desagrega x Mpios (AGOSTO)'!J30+'[1]Desagrega x Mpios (SEPTIEMBRE)'!J29+'[1]Desagrega x Mpios (OCTUBRE)'!J29+'[1]Desagrega x Mpios (NOVIEMBRE)'!J29+'[1]Desagrega x Mpios (DICIEMBRE)'!J29</f>
        <v>0</v>
      </c>
      <c r="K29" s="23">
        <f>L29+M29</f>
        <v>0</v>
      </c>
      <c r="L29" s="14">
        <f>'[1]Desagrega x Mpios (JUNIO)'!L30+'[1]Desagrega x Mpios (JULIO)'!L30+'[1]Desagrega x Mpios (AGOSTO)'!L30+'[1]Desagrega x Mpios (SEPTIEMBRE)'!L29+'[1]Desagrega x Mpios (OCTUBRE)'!L29+'[1]Desagrega x Mpios (NOVIEMBRE)'!L29+'[1]Desagrega x Mpios (DICIEMBRE)'!L29</f>
        <v>0</v>
      </c>
      <c r="M29" s="14">
        <f>'[1]Desagrega x Mpios (JUNIO)'!M30+'[1]Desagrega x Mpios (JULIO)'!M30+'[1]Desagrega x Mpios (AGOSTO)'!M30+'[1]Desagrega x Mpios (SEPTIEMBRE)'!M29+'[1]Desagrega x Mpios (OCTUBRE)'!M29+'[1]Desagrega x Mpios (NOVIEMBRE)'!M29+'[1]Desagrega x Mpios (DICIEMBRE)'!M29</f>
        <v>0</v>
      </c>
      <c r="N29" s="17">
        <f>'[1]Desagrega x Mpios (JUNIO)'!N30+'[1]Desagrega x Mpios (JULIO)'!N30+'[1]Desagrega x Mpios (AGOSTO)'!N30+'[1]Desagrega x Mpios (SEPTIEMBRE)'!N29+'[1]Desagrega x Mpios (OCTUBRE)'!N29+'[1]Desagrega x Mpios (NOVIEMBRE)'!N29+'[1]Desagrega x Mpios (DICIEMBRE)'!N29</f>
        <v>0</v>
      </c>
      <c r="O29" s="23">
        <f>E29+J29</f>
        <v>0</v>
      </c>
      <c r="P29" s="23">
        <f>Q29+R29</f>
        <v>0</v>
      </c>
      <c r="Q29" s="14">
        <f>'[1]Desagrega x Mpios (JUNIO)'!Q30+'[1]Desagrega x Mpios (JULIO)'!Q30+'[1]Desagrega x Mpios (AGOSTO)'!Q30+'[1]Desagrega x Mpios (SEPTIEMBRE)'!Q29+'[1]Desagrega x Mpios (OCTUBRE)'!Q29+'[1]Desagrega x Mpios (NOVIEMBRE)'!Q29+'[1]Desagrega x Mpios (DICIEMBRE)'!Q29</f>
        <v>0</v>
      </c>
      <c r="R29" s="14">
        <f>'[1]Desagrega x Mpios (JUNIO)'!R30+'[1]Desagrega x Mpios (JULIO)'!R30+'[1]Desagrega x Mpios (AGOSTO)'!R30+'[1]Desagrega x Mpios (SEPTIEMBRE)'!R29+'[1]Desagrega x Mpios (OCTUBRE)'!R29+'[1]Desagrega x Mpios (NOVIEMBRE)'!R29+'[1]Desagrega x Mpios (DICIEMBRE)'!R29</f>
        <v>0</v>
      </c>
      <c r="S29" s="22">
        <f>I29+N29</f>
        <v>0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</row>
    <row r="30" spans="1:233" x14ac:dyDescent="0.25">
      <c r="A30" s="36">
        <v>1</v>
      </c>
      <c r="B30" s="28">
        <v>19</v>
      </c>
      <c r="C30" s="27" t="s">
        <v>111</v>
      </c>
      <c r="D30" s="18">
        <f>'[1]Desagrega x Mpios (JUNIO)'!D31</f>
        <v>0</v>
      </c>
      <c r="E30" s="14">
        <f>'[1]Desagrega x Mpios (JUNIO)'!E31+'[1]Desagrega x Mpios (JULIO)'!E31+'[1]Desagrega x Mpios (AGOSTO)'!E31+'[1]Desagrega x Mpios (SEPTIEMBRE)'!E30+'[1]Desagrega x Mpios (OCTUBRE)'!E30+'[1]Desagrega x Mpios (NOVIEMBRE)'!E30+'[1]Desagrega x Mpios (DICIEMBRE)'!E30</f>
        <v>0</v>
      </c>
      <c r="F30" s="23">
        <f>G30+H30</f>
        <v>0</v>
      </c>
      <c r="G30" s="14">
        <f>'[1]Desagrega x Mpios (JUNIO)'!G31+'[1]Desagrega x Mpios (JULIO)'!G31+'[1]Desagrega x Mpios (AGOSTO)'!G31+'[1]Desagrega x Mpios (SEPTIEMBRE)'!G30+'[1]Desagrega x Mpios (OCTUBRE)'!G30+'[1]Desagrega x Mpios (NOVIEMBRE)'!G30+'[1]Desagrega x Mpios (DICIEMBRE)'!G30</f>
        <v>0</v>
      </c>
      <c r="H30" s="14">
        <f>'[1]Desagrega x Mpios (JUNIO)'!H31+'[1]Desagrega x Mpios (JULIO)'!H31+'[1]Desagrega x Mpios (AGOSTO)'!H31+'[1]Desagrega x Mpios (SEPTIEMBRE)'!H30+'[1]Desagrega x Mpios (OCTUBRE)'!H30+'[1]Desagrega x Mpios (NOVIEMBRE)'!H30+'[1]Desagrega x Mpios (DICIEMBRE)'!H30</f>
        <v>0</v>
      </c>
      <c r="I30" s="17">
        <f>'[1]Desagrega x Mpios (JUNIO)'!I31+'[1]Desagrega x Mpios (JULIO)'!I31+'[1]Desagrega x Mpios (AGOSTO)'!I31+'[1]Desagrega x Mpios (SEPTIEMBRE)'!I30+'[1]Desagrega x Mpios (OCTUBRE)'!I30+'[1]Desagrega x Mpios (NOVIEMBRE)'!I30+'[1]Desagrega x Mpios (DICIEMBRE)'!I30</f>
        <v>0</v>
      </c>
      <c r="J30" s="14">
        <f>'[1]Desagrega x Mpios (JUNIO)'!J31+'[1]Desagrega x Mpios (JULIO)'!J31+'[1]Desagrega x Mpios (AGOSTO)'!J31+'[1]Desagrega x Mpios (SEPTIEMBRE)'!J30+'[1]Desagrega x Mpios (OCTUBRE)'!J30+'[1]Desagrega x Mpios (NOVIEMBRE)'!J30+'[1]Desagrega x Mpios (DICIEMBRE)'!J30</f>
        <v>0</v>
      </c>
      <c r="K30" s="23">
        <f>L30+M30</f>
        <v>0</v>
      </c>
      <c r="L30" s="14">
        <f>'[1]Desagrega x Mpios (JUNIO)'!L31+'[1]Desagrega x Mpios (JULIO)'!L31+'[1]Desagrega x Mpios (AGOSTO)'!L31+'[1]Desagrega x Mpios (SEPTIEMBRE)'!L30+'[1]Desagrega x Mpios (OCTUBRE)'!L30+'[1]Desagrega x Mpios (NOVIEMBRE)'!L30+'[1]Desagrega x Mpios (DICIEMBRE)'!L30</f>
        <v>0</v>
      </c>
      <c r="M30" s="14">
        <f>'[1]Desagrega x Mpios (JUNIO)'!M31+'[1]Desagrega x Mpios (JULIO)'!M31+'[1]Desagrega x Mpios (AGOSTO)'!M31+'[1]Desagrega x Mpios (SEPTIEMBRE)'!M30+'[1]Desagrega x Mpios (OCTUBRE)'!M30+'[1]Desagrega x Mpios (NOVIEMBRE)'!M30+'[1]Desagrega x Mpios (DICIEMBRE)'!M30</f>
        <v>0</v>
      </c>
      <c r="N30" s="17">
        <f>'[1]Desagrega x Mpios (JUNIO)'!N31+'[1]Desagrega x Mpios (JULIO)'!N31+'[1]Desagrega x Mpios (AGOSTO)'!N31+'[1]Desagrega x Mpios (SEPTIEMBRE)'!N30+'[1]Desagrega x Mpios (OCTUBRE)'!N30+'[1]Desagrega x Mpios (NOVIEMBRE)'!N30+'[1]Desagrega x Mpios (DICIEMBRE)'!N30</f>
        <v>0</v>
      </c>
      <c r="O30" s="23">
        <f>E30+J30</f>
        <v>0</v>
      </c>
      <c r="P30" s="23">
        <f>Q30+R30</f>
        <v>0</v>
      </c>
      <c r="Q30" s="14">
        <f>'[1]Desagrega x Mpios (JUNIO)'!Q31+'[1]Desagrega x Mpios (JULIO)'!Q31+'[1]Desagrega x Mpios (AGOSTO)'!Q31+'[1]Desagrega x Mpios (SEPTIEMBRE)'!Q30+'[1]Desagrega x Mpios (OCTUBRE)'!Q30+'[1]Desagrega x Mpios (NOVIEMBRE)'!Q30+'[1]Desagrega x Mpios (DICIEMBRE)'!Q30</f>
        <v>0</v>
      </c>
      <c r="R30" s="14">
        <f>'[1]Desagrega x Mpios (JUNIO)'!R31+'[1]Desagrega x Mpios (JULIO)'!R31+'[1]Desagrega x Mpios (AGOSTO)'!R31+'[1]Desagrega x Mpios (SEPTIEMBRE)'!R30+'[1]Desagrega x Mpios (OCTUBRE)'!R30+'[1]Desagrega x Mpios (NOVIEMBRE)'!R30+'[1]Desagrega x Mpios (DICIEMBRE)'!R30</f>
        <v>0</v>
      </c>
      <c r="S30" s="22">
        <f>I30+N30</f>
        <v>0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</row>
    <row r="31" spans="1:233" x14ac:dyDescent="0.25">
      <c r="A31" s="43">
        <v>9</v>
      </c>
      <c r="B31" s="28">
        <v>20</v>
      </c>
      <c r="C31" s="27" t="s">
        <v>110</v>
      </c>
      <c r="D31" s="18">
        <f>'[1]Desagrega x Mpios (JUNIO)'!D32</f>
        <v>1</v>
      </c>
      <c r="E31" s="14">
        <f>'[1]Desagrega x Mpios (JUNIO)'!E32+'[1]Desagrega x Mpios (JULIO)'!E32+'[1]Desagrega x Mpios (AGOSTO)'!E32+'[1]Desagrega x Mpios (SEPTIEMBRE)'!E31+'[1]Desagrega x Mpios (OCTUBRE)'!E31+'[1]Desagrega x Mpios (NOVIEMBRE)'!E31+'[1]Desagrega x Mpios (DICIEMBRE)'!E31</f>
        <v>214</v>
      </c>
      <c r="F31" s="23">
        <f>G31+H31</f>
        <v>116</v>
      </c>
      <c r="G31" s="14">
        <f>'[1]Desagrega x Mpios (JUNIO)'!G32+'[1]Desagrega x Mpios (JULIO)'!G32+'[1]Desagrega x Mpios (AGOSTO)'!G32+'[1]Desagrega x Mpios (SEPTIEMBRE)'!G31+'[1]Desagrega x Mpios (OCTUBRE)'!G31+'[1]Desagrega x Mpios (NOVIEMBRE)'!G31+'[1]Desagrega x Mpios (DICIEMBRE)'!G31</f>
        <v>40</v>
      </c>
      <c r="H31" s="14">
        <f>'[1]Desagrega x Mpios (JUNIO)'!H32+'[1]Desagrega x Mpios (JULIO)'!H32+'[1]Desagrega x Mpios (AGOSTO)'!H32+'[1]Desagrega x Mpios (SEPTIEMBRE)'!H31+'[1]Desagrega x Mpios (OCTUBRE)'!H31+'[1]Desagrega x Mpios (NOVIEMBRE)'!H31+'[1]Desagrega x Mpios (DICIEMBRE)'!H31</f>
        <v>76</v>
      </c>
      <c r="I31" s="17">
        <f>'[1]Desagrega x Mpios (JUNIO)'!I32+'[1]Desagrega x Mpios (JULIO)'!I32+'[1]Desagrega x Mpios (AGOSTO)'!I32+'[1]Desagrega x Mpios (SEPTIEMBRE)'!I31+'[1]Desagrega x Mpios (OCTUBRE)'!I31+'[1]Desagrega x Mpios (NOVIEMBRE)'!I31+'[1]Desagrega x Mpios (DICIEMBRE)'!I31</f>
        <v>157448.5</v>
      </c>
      <c r="J31" s="14">
        <f>'[1]Desagrega x Mpios (JUNIO)'!J32+'[1]Desagrega x Mpios (JULIO)'!J32+'[1]Desagrega x Mpios (AGOSTO)'!J32+'[1]Desagrega x Mpios (SEPTIEMBRE)'!J31+'[1]Desagrega x Mpios (OCTUBRE)'!J31+'[1]Desagrega x Mpios (NOVIEMBRE)'!J31+'[1]Desagrega x Mpios (DICIEMBRE)'!J31</f>
        <v>242</v>
      </c>
      <c r="K31" s="23">
        <f>L31+M31</f>
        <v>99</v>
      </c>
      <c r="L31" s="14">
        <f>'[1]Desagrega x Mpios (JUNIO)'!L32+'[1]Desagrega x Mpios (JULIO)'!L32+'[1]Desagrega x Mpios (AGOSTO)'!L32+'[1]Desagrega x Mpios (SEPTIEMBRE)'!L31+'[1]Desagrega x Mpios (OCTUBRE)'!L31+'[1]Desagrega x Mpios (NOVIEMBRE)'!L31+'[1]Desagrega x Mpios (DICIEMBRE)'!L31</f>
        <v>22</v>
      </c>
      <c r="M31" s="14">
        <f>'[1]Desagrega x Mpios (JUNIO)'!M32+'[1]Desagrega x Mpios (JULIO)'!M32+'[1]Desagrega x Mpios (AGOSTO)'!M32+'[1]Desagrega x Mpios (SEPTIEMBRE)'!M31+'[1]Desagrega x Mpios (OCTUBRE)'!M31+'[1]Desagrega x Mpios (NOVIEMBRE)'!M31+'[1]Desagrega x Mpios (DICIEMBRE)'!M31</f>
        <v>77</v>
      </c>
      <c r="N31" s="17">
        <f>'[1]Desagrega x Mpios (JUNIO)'!N32+'[1]Desagrega x Mpios (JULIO)'!N32+'[1]Desagrega x Mpios (AGOSTO)'!N32+'[1]Desagrega x Mpios (SEPTIEMBRE)'!N31+'[1]Desagrega x Mpios (OCTUBRE)'!N31+'[1]Desagrega x Mpios (NOVIEMBRE)'!N31+'[1]Desagrega x Mpios (DICIEMBRE)'!N31</f>
        <v>48532.7</v>
      </c>
      <c r="O31" s="23">
        <f>E31+J31</f>
        <v>456</v>
      </c>
      <c r="P31" s="23">
        <f>Q31+R31</f>
        <v>179</v>
      </c>
      <c r="Q31" s="14">
        <f>'[1]Desagrega x Mpios (JUNIO)'!Q32+'[1]Desagrega x Mpios (JULIO)'!Q32+'[1]Desagrega x Mpios (AGOSTO)'!Q32+'[1]Desagrega x Mpios (SEPTIEMBRE)'!Q31+'[1]Desagrega x Mpios (OCTUBRE)'!Q31+'[1]Desagrega x Mpios (NOVIEMBRE)'!Q31+'[1]Desagrega x Mpios (DICIEMBRE)'!Q31</f>
        <v>53</v>
      </c>
      <c r="R31" s="14">
        <f>'[1]Desagrega x Mpios (JUNIO)'!R32+'[1]Desagrega x Mpios (JULIO)'!R32+'[1]Desagrega x Mpios (AGOSTO)'!R32+'[1]Desagrega x Mpios (SEPTIEMBRE)'!R31+'[1]Desagrega x Mpios (OCTUBRE)'!R31+'[1]Desagrega x Mpios (NOVIEMBRE)'!R31+'[1]Desagrega x Mpios (DICIEMBRE)'!R31</f>
        <v>126</v>
      </c>
      <c r="S31" s="22">
        <f>I31+N31</f>
        <v>205981.2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</row>
    <row r="32" spans="1:233" x14ac:dyDescent="0.25">
      <c r="A32" s="39">
        <v>8</v>
      </c>
      <c r="B32" s="28">
        <v>21</v>
      </c>
      <c r="C32" s="27" t="s">
        <v>109</v>
      </c>
      <c r="D32" s="18">
        <f>'[1]Desagrega x Mpios (JUNIO)'!D33</f>
        <v>0</v>
      </c>
      <c r="E32" s="14">
        <f>'[1]Desagrega x Mpios (JUNIO)'!E33+'[1]Desagrega x Mpios (JULIO)'!E33+'[1]Desagrega x Mpios (AGOSTO)'!E33+'[1]Desagrega x Mpios (SEPTIEMBRE)'!E32+'[1]Desagrega x Mpios (OCTUBRE)'!E32+'[1]Desagrega x Mpios (NOVIEMBRE)'!E32+'[1]Desagrega x Mpios (DICIEMBRE)'!E32</f>
        <v>0</v>
      </c>
      <c r="F32" s="23">
        <f>G32+H32</f>
        <v>0</v>
      </c>
      <c r="G32" s="14">
        <f>'[1]Desagrega x Mpios (JUNIO)'!G33+'[1]Desagrega x Mpios (JULIO)'!G33+'[1]Desagrega x Mpios (AGOSTO)'!G33+'[1]Desagrega x Mpios (SEPTIEMBRE)'!G32+'[1]Desagrega x Mpios (OCTUBRE)'!G32+'[1]Desagrega x Mpios (NOVIEMBRE)'!G32+'[1]Desagrega x Mpios (DICIEMBRE)'!G32</f>
        <v>0</v>
      </c>
      <c r="H32" s="14">
        <f>'[1]Desagrega x Mpios (JUNIO)'!H33+'[1]Desagrega x Mpios (JULIO)'!H33+'[1]Desagrega x Mpios (AGOSTO)'!H33+'[1]Desagrega x Mpios (SEPTIEMBRE)'!H32+'[1]Desagrega x Mpios (OCTUBRE)'!H32+'[1]Desagrega x Mpios (NOVIEMBRE)'!H32+'[1]Desagrega x Mpios (DICIEMBRE)'!H32</f>
        <v>0</v>
      </c>
      <c r="I32" s="17">
        <f>'[1]Desagrega x Mpios (JUNIO)'!I33+'[1]Desagrega x Mpios (JULIO)'!I33+'[1]Desagrega x Mpios (AGOSTO)'!I33+'[1]Desagrega x Mpios (SEPTIEMBRE)'!I32+'[1]Desagrega x Mpios (OCTUBRE)'!I32+'[1]Desagrega x Mpios (NOVIEMBRE)'!I32+'[1]Desagrega x Mpios (DICIEMBRE)'!I32</f>
        <v>0</v>
      </c>
      <c r="J32" s="14">
        <f>'[1]Desagrega x Mpios (JUNIO)'!J33+'[1]Desagrega x Mpios (JULIO)'!J33+'[1]Desagrega x Mpios (AGOSTO)'!J33+'[1]Desagrega x Mpios (SEPTIEMBRE)'!J32+'[1]Desagrega x Mpios (OCTUBRE)'!J32+'[1]Desagrega x Mpios (NOVIEMBRE)'!J32+'[1]Desagrega x Mpios (DICIEMBRE)'!J32</f>
        <v>0</v>
      </c>
      <c r="K32" s="23">
        <f>L32+M32</f>
        <v>0</v>
      </c>
      <c r="L32" s="14">
        <f>'[1]Desagrega x Mpios (JUNIO)'!L33+'[1]Desagrega x Mpios (JULIO)'!L33+'[1]Desagrega x Mpios (AGOSTO)'!L33+'[1]Desagrega x Mpios (SEPTIEMBRE)'!L32+'[1]Desagrega x Mpios (OCTUBRE)'!L32+'[1]Desagrega x Mpios (NOVIEMBRE)'!L32+'[1]Desagrega x Mpios (DICIEMBRE)'!L32</f>
        <v>0</v>
      </c>
      <c r="M32" s="14">
        <f>'[1]Desagrega x Mpios (JUNIO)'!M33+'[1]Desagrega x Mpios (JULIO)'!M33+'[1]Desagrega x Mpios (AGOSTO)'!M33+'[1]Desagrega x Mpios (SEPTIEMBRE)'!M32+'[1]Desagrega x Mpios (OCTUBRE)'!M32+'[1]Desagrega x Mpios (NOVIEMBRE)'!M32+'[1]Desagrega x Mpios (DICIEMBRE)'!M32</f>
        <v>0</v>
      </c>
      <c r="N32" s="17">
        <f>'[1]Desagrega x Mpios (JUNIO)'!N33+'[1]Desagrega x Mpios (JULIO)'!N33+'[1]Desagrega x Mpios (AGOSTO)'!N33+'[1]Desagrega x Mpios (SEPTIEMBRE)'!N32+'[1]Desagrega x Mpios (OCTUBRE)'!N32+'[1]Desagrega x Mpios (NOVIEMBRE)'!N32+'[1]Desagrega x Mpios (DICIEMBRE)'!N32</f>
        <v>0</v>
      </c>
      <c r="O32" s="23">
        <f>E32+J32</f>
        <v>0</v>
      </c>
      <c r="P32" s="23">
        <f>Q32+R32</f>
        <v>0</v>
      </c>
      <c r="Q32" s="14">
        <f>'[1]Desagrega x Mpios (JUNIO)'!Q33+'[1]Desagrega x Mpios (JULIO)'!Q33+'[1]Desagrega x Mpios (AGOSTO)'!Q33+'[1]Desagrega x Mpios (SEPTIEMBRE)'!Q32+'[1]Desagrega x Mpios (OCTUBRE)'!Q32+'[1]Desagrega x Mpios (NOVIEMBRE)'!Q32+'[1]Desagrega x Mpios (DICIEMBRE)'!Q32</f>
        <v>0</v>
      </c>
      <c r="R32" s="14">
        <f>'[1]Desagrega x Mpios (JUNIO)'!R33+'[1]Desagrega x Mpios (JULIO)'!R33+'[1]Desagrega x Mpios (AGOSTO)'!R33+'[1]Desagrega x Mpios (SEPTIEMBRE)'!R32+'[1]Desagrega x Mpios (OCTUBRE)'!R32+'[1]Desagrega x Mpios (NOVIEMBRE)'!R32+'[1]Desagrega x Mpios (DICIEMBRE)'!R32</f>
        <v>0</v>
      </c>
      <c r="S32" s="22">
        <f>I32+N32</f>
        <v>0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</row>
    <row r="33" spans="1:233" x14ac:dyDescent="0.25">
      <c r="A33" s="39">
        <v>8</v>
      </c>
      <c r="B33" s="28">
        <v>22</v>
      </c>
      <c r="C33" s="27" t="s">
        <v>108</v>
      </c>
      <c r="D33" s="18">
        <f>'[1]Desagrega x Mpios (JUNIO)'!D34</f>
        <v>0</v>
      </c>
      <c r="E33" s="14">
        <f>'[1]Desagrega x Mpios (JUNIO)'!E34+'[1]Desagrega x Mpios (JULIO)'!E34+'[1]Desagrega x Mpios (AGOSTO)'!E34+'[1]Desagrega x Mpios (SEPTIEMBRE)'!E33+'[1]Desagrega x Mpios (OCTUBRE)'!E33+'[1]Desagrega x Mpios (NOVIEMBRE)'!E33+'[1]Desagrega x Mpios (DICIEMBRE)'!E33</f>
        <v>0</v>
      </c>
      <c r="F33" s="23">
        <f>G33+H33</f>
        <v>0</v>
      </c>
      <c r="G33" s="14">
        <f>'[1]Desagrega x Mpios (JUNIO)'!G34+'[1]Desagrega x Mpios (JULIO)'!G34+'[1]Desagrega x Mpios (AGOSTO)'!G34+'[1]Desagrega x Mpios (SEPTIEMBRE)'!G33+'[1]Desagrega x Mpios (OCTUBRE)'!G33+'[1]Desagrega x Mpios (NOVIEMBRE)'!G33+'[1]Desagrega x Mpios (DICIEMBRE)'!G33</f>
        <v>0</v>
      </c>
      <c r="H33" s="14">
        <f>'[1]Desagrega x Mpios (JUNIO)'!H34+'[1]Desagrega x Mpios (JULIO)'!H34+'[1]Desagrega x Mpios (AGOSTO)'!H34+'[1]Desagrega x Mpios (SEPTIEMBRE)'!H33+'[1]Desagrega x Mpios (OCTUBRE)'!H33+'[1]Desagrega x Mpios (NOVIEMBRE)'!H33+'[1]Desagrega x Mpios (DICIEMBRE)'!H33</f>
        <v>0</v>
      </c>
      <c r="I33" s="17">
        <f>'[1]Desagrega x Mpios (JUNIO)'!I34+'[1]Desagrega x Mpios (JULIO)'!I34+'[1]Desagrega x Mpios (AGOSTO)'!I34+'[1]Desagrega x Mpios (SEPTIEMBRE)'!I33+'[1]Desagrega x Mpios (OCTUBRE)'!I33+'[1]Desagrega x Mpios (NOVIEMBRE)'!I33+'[1]Desagrega x Mpios (DICIEMBRE)'!I33</f>
        <v>0</v>
      </c>
      <c r="J33" s="14">
        <f>'[1]Desagrega x Mpios (JUNIO)'!J34+'[1]Desagrega x Mpios (JULIO)'!J34+'[1]Desagrega x Mpios (AGOSTO)'!J34+'[1]Desagrega x Mpios (SEPTIEMBRE)'!J33+'[1]Desagrega x Mpios (OCTUBRE)'!J33+'[1]Desagrega x Mpios (NOVIEMBRE)'!J33+'[1]Desagrega x Mpios (DICIEMBRE)'!J33</f>
        <v>0</v>
      </c>
      <c r="K33" s="23">
        <f>L33+M33</f>
        <v>0</v>
      </c>
      <c r="L33" s="14">
        <f>'[1]Desagrega x Mpios (JUNIO)'!L34+'[1]Desagrega x Mpios (JULIO)'!L34+'[1]Desagrega x Mpios (AGOSTO)'!L34+'[1]Desagrega x Mpios (SEPTIEMBRE)'!L33+'[1]Desagrega x Mpios (OCTUBRE)'!L33+'[1]Desagrega x Mpios (NOVIEMBRE)'!L33+'[1]Desagrega x Mpios (DICIEMBRE)'!L33</f>
        <v>0</v>
      </c>
      <c r="M33" s="14">
        <f>'[1]Desagrega x Mpios (JUNIO)'!M34+'[1]Desagrega x Mpios (JULIO)'!M34+'[1]Desagrega x Mpios (AGOSTO)'!M34+'[1]Desagrega x Mpios (SEPTIEMBRE)'!M33+'[1]Desagrega x Mpios (OCTUBRE)'!M33+'[1]Desagrega x Mpios (NOVIEMBRE)'!M33+'[1]Desagrega x Mpios (DICIEMBRE)'!M33</f>
        <v>0</v>
      </c>
      <c r="N33" s="17">
        <f>'[1]Desagrega x Mpios (JUNIO)'!N34+'[1]Desagrega x Mpios (JULIO)'!N34+'[1]Desagrega x Mpios (AGOSTO)'!N34+'[1]Desagrega x Mpios (SEPTIEMBRE)'!N33+'[1]Desagrega x Mpios (OCTUBRE)'!N33+'[1]Desagrega x Mpios (NOVIEMBRE)'!N33+'[1]Desagrega x Mpios (DICIEMBRE)'!N33</f>
        <v>0</v>
      </c>
      <c r="O33" s="23">
        <f>E33+J33</f>
        <v>0</v>
      </c>
      <c r="P33" s="23">
        <f>Q33+R33</f>
        <v>0</v>
      </c>
      <c r="Q33" s="14">
        <f>'[1]Desagrega x Mpios (JUNIO)'!Q34+'[1]Desagrega x Mpios (JULIO)'!Q34+'[1]Desagrega x Mpios (AGOSTO)'!Q34+'[1]Desagrega x Mpios (SEPTIEMBRE)'!Q33+'[1]Desagrega x Mpios (OCTUBRE)'!Q33+'[1]Desagrega x Mpios (NOVIEMBRE)'!Q33+'[1]Desagrega x Mpios (DICIEMBRE)'!Q33</f>
        <v>0</v>
      </c>
      <c r="R33" s="14">
        <f>'[1]Desagrega x Mpios (JUNIO)'!R34+'[1]Desagrega x Mpios (JULIO)'!R34+'[1]Desagrega x Mpios (AGOSTO)'!R34+'[1]Desagrega x Mpios (SEPTIEMBRE)'!R33+'[1]Desagrega x Mpios (OCTUBRE)'!R33+'[1]Desagrega x Mpios (NOVIEMBRE)'!R33+'[1]Desagrega x Mpios (DICIEMBRE)'!R33</f>
        <v>0</v>
      </c>
      <c r="S33" s="22">
        <f>I33+N33</f>
        <v>0</v>
      </c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</row>
    <row r="34" spans="1:233" x14ac:dyDescent="0.25">
      <c r="A34" s="32">
        <v>6</v>
      </c>
      <c r="B34" s="28">
        <v>23</v>
      </c>
      <c r="C34" s="27" t="s">
        <v>107</v>
      </c>
      <c r="D34" s="18">
        <f>'[1]Desagrega x Mpios (JUNIO)'!D35</f>
        <v>0</v>
      </c>
      <c r="E34" s="14">
        <f>'[1]Desagrega x Mpios (JUNIO)'!E35+'[1]Desagrega x Mpios (JULIO)'!E35+'[1]Desagrega x Mpios (AGOSTO)'!E35+'[1]Desagrega x Mpios (SEPTIEMBRE)'!E34+'[1]Desagrega x Mpios (OCTUBRE)'!E34+'[1]Desagrega x Mpios (NOVIEMBRE)'!E34+'[1]Desagrega x Mpios (DICIEMBRE)'!E34</f>
        <v>0</v>
      </c>
      <c r="F34" s="23">
        <f>G34+H34</f>
        <v>0</v>
      </c>
      <c r="G34" s="14">
        <f>'[1]Desagrega x Mpios (JUNIO)'!G35+'[1]Desagrega x Mpios (JULIO)'!G35+'[1]Desagrega x Mpios (AGOSTO)'!G35+'[1]Desagrega x Mpios (SEPTIEMBRE)'!G34+'[1]Desagrega x Mpios (OCTUBRE)'!G34+'[1]Desagrega x Mpios (NOVIEMBRE)'!G34+'[1]Desagrega x Mpios (DICIEMBRE)'!G34</f>
        <v>0</v>
      </c>
      <c r="H34" s="14">
        <f>'[1]Desagrega x Mpios (JUNIO)'!H35+'[1]Desagrega x Mpios (JULIO)'!H35+'[1]Desagrega x Mpios (AGOSTO)'!H35+'[1]Desagrega x Mpios (SEPTIEMBRE)'!H34+'[1]Desagrega x Mpios (OCTUBRE)'!H34+'[1]Desagrega x Mpios (NOVIEMBRE)'!H34+'[1]Desagrega x Mpios (DICIEMBRE)'!H34</f>
        <v>0</v>
      </c>
      <c r="I34" s="17">
        <f>'[1]Desagrega x Mpios (JUNIO)'!I35+'[1]Desagrega x Mpios (JULIO)'!I35+'[1]Desagrega x Mpios (AGOSTO)'!I35+'[1]Desagrega x Mpios (SEPTIEMBRE)'!I34+'[1]Desagrega x Mpios (OCTUBRE)'!I34+'[1]Desagrega x Mpios (NOVIEMBRE)'!I34+'[1]Desagrega x Mpios (DICIEMBRE)'!I34</f>
        <v>0</v>
      </c>
      <c r="J34" s="14">
        <f>'[1]Desagrega x Mpios (JUNIO)'!J35+'[1]Desagrega x Mpios (JULIO)'!J35+'[1]Desagrega x Mpios (AGOSTO)'!J35+'[1]Desagrega x Mpios (SEPTIEMBRE)'!J34+'[1]Desagrega x Mpios (OCTUBRE)'!J34+'[1]Desagrega x Mpios (NOVIEMBRE)'!J34+'[1]Desagrega x Mpios (DICIEMBRE)'!J34</f>
        <v>0</v>
      </c>
      <c r="K34" s="23">
        <f>L34+M34</f>
        <v>0</v>
      </c>
      <c r="L34" s="14">
        <f>'[1]Desagrega x Mpios (JUNIO)'!L35+'[1]Desagrega x Mpios (JULIO)'!L35+'[1]Desagrega x Mpios (AGOSTO)'!L35+'[1]Desagrega x Mpios (SEPTIEMBRE)'!L34+'[1]Desagrega x Mpios (OCTUBRE)'!L34+'[1]Desagrega x Mpios (NOVIEMBRE)'!L34+'[1]Desagrega x Mpios (DICIEMBRE)'!L34</f>
        <v>0</v>
      </c>
      <c r="M34" s="14">
        <f>'[1]Desagrega x Mpios (JUNIO)'!M35+'[1]Desagrega x Mpios (JULIO)'!M35+'[1]Desagrega x Mpios (AGOSTO)'!M35+'[1]Desagrega x Mpios (SEPTIEMBRE)'!M34+'[1]Desagrega x Mpios (OCTUBRE)'!M34+'[1]Desagrega x Mpios (NOVIEMBRE)'!M34+'[1]Desagrega x Mpios (DICIEMBRE)'!M34</f>
        <v>0</v>
      </c>
      <c r="N34" s="17">
        <f>'[1]Desagrega x Mpios (JUNIO)'!N35+'[1]Desagrega x Mpios (JULIO)'!N35+'[1]Desagrega x Mpios (AGOSTO)'!N35+'[1]Desagrega x Mpios (SEPTIEMBRE)'!N34+'[1]Desagrega x Mpios (OCTUBRE)'!N34+'[1]Desagrega x Mpios (NOVIEMBRE)'!N34+'[1]Desagrega x Mpios (DICIEMBRE)'!N34</f>
        <v>0</v>
      </c>
      <c r="O34" s="23">
        <f>E34+J34</f>
        <v>0</v>
      </c>
      <c r="P34" s="23">
        <f>Q34+R34</f>
        <v>0</v>
      </c>
      <c r="Q34" s="14">
        <f>'[1]Desagrega x Mpios (JUNIO)'!Q35+'[1]Desagrega x Mpios (JULIO)'!Q35+'[1]Desagrega x Mpios (AGOSTO)'!Q35+'[1]Desagrega x Mpios (SEPTIEMBRE)'!Q34+'[1]Desagrega x Mpios (OCTUBRE)'!Q34+'[1]Desagrega x Mpios (NOVIEMBRE)'!Q34+'[1]Desagrega x Mpios (DICIEMBRE)'!Q34</f>
        <v>0</v>
      </c>
      <c r="R34" s="14">
        <f>'[1]Desagrega x Mpios (JUNIO)'!R35+'[1]Desagrega x Mpios (JULIO)'!R35+'[1]Desagrega x Mpios (AGOSTO)'!R35+'[1]Desagrega x Mpios (SEPTIEMBRE)'!R34+'[1]Desagrega x Mpios (OCTUBRE)'!R34+'[1]Desagrega x Mpios (NOVIEMBRE)'!R34+'[1]Desagrega x Mpios (DICIEMBRE)'!R34</f>
        <v>0</v>
      </c>
      <c r="S34" s="22">
        <f>I34+N34</f>
        <v>0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</row>
    <row r="35" spans="1:233" x14ac:dyDescent="0.25">
      <c r="A35" s="33">
        <v>11</v>
      </c>
      <c r="B35" s="28">
        <v>24</v>
      </c>
      <c r="C35" s="27" t="s">
        <v>106</v>
      </c>
      <c r="D35" s="18">
        <f>'[1]Desagrega x Mpios (JUNIO)'!D36</f>
        <v>0</v>
      </c>
      <c r="E35" s="14">
        <f>'[1]Desagrega x Mpios (JUNIO)'!E36+'[1]Desagrega x Mpios (JULIO)'!E36+'[1]Desagrega x Mpios (AGOSTO)'!E36+'[1]Desagrega x Mpios (SEPTIEMBRE)'!E35+'[1]Desagrega x Mpios (OCTUBRE)'!E35+'[1]Desagrega x Mpios (NOVIEMBRE)'!E35+'[1]Desagrega x Mpios (DICIEMBRE)'!E35</f>
        <v>0</v>
      </c>
      <c r="F35" s="23">
        <f>G35+H35</f>
        <v>0</v>
      </c>
      <c r="G35" s="14">
        <f>'[1]Desagrega x Mpios (JUNIO)'!G36+'[1]Desagrega x Mpios (JULIO)'!G36+'[1]Desagrega x Mpios (AGOSTO)'!G36+'[1]Desagrega x Mpios (SEPTIEMBRE)'!G35+'[1]Desagrega x Mpios (OCTUBRE)'!G35+'[1]Desagrega x Mpios (NOVIEMBRE)'!G35+'[1]Desagrega x Mpios (DICIEMBRE)'!G35</f>
        <v>0</v>
      </c>
      <c r="H35" s="14">
        <f>'[1]Desagrega x Mpios (JUNIO)'!H36+'[1]Desagrega x Mpios (JULIO)'!H36+'[1]Desagrega x Mpios (AGOSTO)'!H36+'[1]Desagrega x Mpios (SEPTIEMBRE)'!H35+'[1]Desagrega x Mpios (OCTUBRE)'!H35+'[1]Desagrega x Mpios (NOVIEMBRE)'!H35+'[1]Desagrega x Mpios (DICIEMBRE)'!H35</f>
        <v>0</v>
      </c>
      <c r="I35" s="17">
        <f>'[1]Desagrega x Mpios (JUNIO)'!I36+'[1]Desagrega x Mpios (JULIO)'!I36+'[1]Desagrega x Mpios (AGOSTO)'!I36+'[1]Desagrega x Mpios (SEPTIEMBRE)'!I35+'[1]Desagrega x Mpios (OCTUBRE)'!I35+'[1]Desagrega x Mpios (NOVIEMBRE)'!I35+'[1]Desagrega x Mpios (DICIEMBRE)'!I35</f>
        <v>0</v>
      </c>
      <c r="J35" s="14">
        <f>'[1]Desagrega x Mpios (JUNIO)'!J36+'[1]Desagrega x Mpios (JULIO)'!J36+'[1]Desagrega x Mpios (AGOSTO)'!J36+'[1]Desagrega x Mpios (SEPTIEMBRE)'!J35+'[1]Desagrega x Mpios (OCTUBRE)'!J35+'[1]Desagrega x Mpios (NOVIEMBRE)'!J35+'[1]Desagrega x Mpios (DICIEMBRE)'!J35</f>
        <v>0</v>
      </c>
      <c r="K35" s="23">
        <f>L35+M35</f>
        <v>0</v>
      </c>
      <c r="L35" s="14">
        <f>'[1]Desagrega x Mpios (JUNIO)'!L36+'[1]Desagrega x Mpios (JULIO)'!L36+'[1]Desagrega x Mpios (AGOSTO)'!L36+'[1]Desagrega x Mpios (SEPTIEMBRE)'!L35+'[1]Desagrega x Mpios (OCTUBRE)'!L35+'[1]Desagrega x Mpios (NOVIEMBRE)'!L35+'[1]Desagrega x Mpios (DICIEMBRE)'!L35</f>
        <v>0</v>
      </c>
      <c r="M35" s="14">
        <f>'[1]Desagrega x Mpios (JUNIO)'!M36+'[1]Desagrega x Mpios (JULIO)'!M36+'[1]Desagrega x Mpios (AGOSTO)'!M36+'[1]Desagrega x Mpios (SEPTIEMBRE)'!M35+'[1]Desagrega x Mpios (OCTUBRE)'!M35+'[1]Desagrega x Mpios (NOVIEMBRE)'!M35+'[1]Desagrega x Mpios (DICIEMBRE)'!M35</f>
        <v>0</v>
      </c>
      <c r="N35" s="17">
        <f>'[1]Desagrega x Mpios (JUNIO)'!N36+'[1]Desagrega x Mpios (JULIO)'!N36+'[1]Desagrega x Mpios (AGOSTO)'!N36+'[1]Desagrega x Mpios (SEPTIEMBRE)'!N35+'[1]Desagrega x Mpios (OCTUBRE)'!N35+'[1]Desagrega x Mpios (NOVIEMBRE)'!N35+'[1]Desagrega x Mpios (DICIEMBRE)'!N35</f>
        <v>0</v>
      </c>
      <c r="O35" s="23">
        <f>E35+J35</f>
        <v>0</v>
      </c>
      <c r="P35" s="23">
        <f>Q35+R35</f>
        <v>0</v>
      </c>
      <c r="Q35" s="14">
        <f>'[1]Desagrega x Mpios (JUNIO)'!Q36+'[1]Desagrega x Mpios (JULIO)'!Q36+'[1]Desagrega x Mpios (AGOSTO)'!Q36+'[1]Desagrega x Mpios (SEPTIEMBRE)'!Q35+'[1]Desagrega x Mpios (OCTUBRE)'!Q35+'[1]Desagrega x Mpios (NOVIEMBRE)'!Q35+'[1]Desagrega x Mpios (DICIEMBRE)'!Q35</f>
        <v>0</v>
      </c>
      <c r="R35" s="14">
        <f>'[1]Desagrega x Mpios (JUNIO)'!R36+'[1]Desagrega x Mpios (JULIO)'!R36+'[1]Desagrega x Mpios (AGOSTO)'!R36+'[1]Desagrega x Mpios (SEPTIEMBRE)'!R35+'[1]Desagrega x Mpios (OCTUBRE)'!R35+'[1]Desagrega x Mpios (NOVIEMBRE)'!R35+'[1]Desagrega x Mpios (DICIEMBRE)'!R35</f>
        <v>0</v>
      </c>
      <c r="S35" s="22">
        <f>I35+N35</f>
        <v>0</v>
      </c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</row>
    <row r="36" spans="1:233" x14ac:dyDescent="0.25">
      <c r="A36" s="36">
        <v>1</v>
      </c>
      <c r="B36" s="28">
        <v>25</v>
      </c>
      <c r="C36" s="27" t="s">
        <v>105</v>
      </c>
      <c r="D36" s="18">
        <f>'[1]Desagrega x Mpios (JUNIO)'!D37</f>
        <v>0</v>
      </c>
      <c r="E36" s="14">
        <f>'[1]Desagrega x Mpios (JUNIO)'!E37+'[1]Desagrega x Mpios (JULIO)'!E37+'[1]Desagrega x Mpios (AGOSTO)'!E37+'[1]Desagrega x Mpios (SEPTIEMBRE)'!E36+'[1]Desagrega x Mpios (OCTUBRE)'!E36+'[1]Desagrega x Mpios (NOVIEMBRE)'!E36+'[1]Desagrega x Mpios (DICIEMBRE)'!E36</f>
        <v>0</v>
      </c>
      <c r="F36" s="23">
        <f>G36+H36</f>
        <v>0</v>
      </c>
      <c r="G36" s="14">
        <f>'[1]Desagrega x Mpios (JUNIO)'!G37+'[1]Desagrega x Mpios (JULIO)'!G37+'[1]Desagrega x Mpios (AGOSTO)'!G37+'[1]Desagrega x Mpios (SEPTIEMBRE)'!G36+'[1]Desagrega x Mpios (OCTUBRE)'!G36+'[1]Desagrega x Mpios (NOVIEMBRE)'!G36+'[1]Desagrega x Mpios (DICIEMBRE)'!G36</f>
        <v>0</v>
      </c>
      <c r="H36" s="14">
        <f>'[1]Desagrega x Mpios (JUNIO)'!H37+'[1]Desagrega x Mpios (JULIO)'!H37+'[1]Desagrega x Mpios (AGOSTO)'!H37+'[1]Desagrega x Mpios (SEPTIEMBRE)'!H36+'[1]Desagrega x Mpios (OCTUBRE)'!H36+'[1]Desagrega x Mpios (NOVIEMBRE)'!H36+'[1]Desagrega x Mpios (DICIEMBRE)'!H36</f>
        <v>0</v>
      </c>
      <c r="I36" s="17">
        <f>'[1]Desagrega x Mpios (JUNIO)'!I37+'[1]Desagrega x Mpios (JULIO)'!I37+'[1]Desagrega x Mpios (AGOSTO)'!I37+'[1]Desagrega x Mpios (SEPTIEMBRE)'!I36+'[1]Desagrega x Mpios (OCTUBRE)'!I36+'[1]Desagrega x Mpios (NOVIEMBRE)'!I36+'[1]Desagrega x Mpios (DICIEMBRE)'!I36</f>
        <v>0</v>
      </c>
      <c r="J36" s="14">
        <f>'[1]Desagrega x Mpios (JUNIO)'!J37+'[1]Desagrega x Mpios (JULIO)'!J37+'[1]Desagrega x Mpios (AGOSTO)'!J37+'[1]Desagrega x Mpios (SEPTIEMBRE)'!J36+'[1]Desagrega x Mpios (OCTUBRE)'!J36+'[1]Desagrega x Mpios (NOVIEMBRE)'!J36+'[1]Desagrega x Mpios (DICIEMBRE)'!J36</f>
        <v>0</v>
      </c>
      <c r="K36" s="23">
        <f>L36+M36</f>
        <v>0</v>
      </c>
      <c r="L36" s="14">
        <f>'[1]Desagrega x Mpios (JUNIO)'!L37+'[1]Desagrega x Mpios (JULIO)'!L37+'[1]Desagrega x Mpios (AGOSTO)'!L37+'[1]Desagrega x Mpios (SEPTIEMBRE)'!L36+'[1]Desagrega x Mpios (OCTUBRE)'!L36+'[1]Desagrega x Mpios (NOVIEMBRE)'!L36+'[1]Desagrega x Mpios (DICIEMBRE)'!L36</f>
        <v>0</v>
      </c>
      <c r="M36" s="14">
        <f>'[1]Desagrega x Mpios (JUNIO)'!M37+'[1]Desagrega x Mpios (JULIO)'!M37+'[1]Desagrega x Mpios (AGOSTO)'!M37+'[1]Desagrega x Mpios (SEPTIEMBRE)'!M36+'[1]Desagrega x Mpios (OCTUBRE)'!M36+'[1]Desagrega x Mpios (NOVIEMBRE)'!M36+'[1]Desagrega x Mpios (DICIEMBRE)'!M36</f>
        <v>0</v>
      </c>
      <c r="N36" s="17">
        <f>'[1]Desagrega x Mpios (JUNIO)'!N37+'[1]Desagrega x Mpios (JULIO)'!N37+'[1]Desagrega x Mpios (AGOSTO)'!N37+'[1]Desagrega x Mpios (SEPTIEMBRE)'!N36+'[1]Desagrega x Mpios (OCTUBRE)'!N36+'[1]Desagrega x Mpios (NOVIEMBRE)'!N36+'[1]Desagrega x Mpios (DICIEMBRE)'!N36</f>
        <v>0</v>
      </c>
      <c r="O36" s="23">
        <f>E36+J36</f>
        <v>0</v>
      </c>
      <c r="P36" s="23">
        <f>Q36+R36</f>
        <v>0</v>
      </c>
      <c r="Q36" s="14">
        <f>'[1]Desagrega x Mpios (JUNIO)'!Q37+'[1]Desagrega x Mpios (JULIO)'!Q37+'[1]Desagrega x Mpios (AGOSTO)'!Q37+'[1]Desagrega x Mpios (SEPTIEMBRE)'!Q36+'[1]Desagrega x Mpios (OCTUBRE)'!Q36+'[1]Desagrega x Mpios (NOVIEMBRE)'!Q36+'[1]Desagrega x Mpios (DICIEMBRE)'!Q36</f>
        <v>0</v>
      </c>
      <c r="R36" s="14">
        <f>'[1]Desagrega x Mpios (JUNIO)'!R37+'[1]Desagrega x Mpios (JULIO)'!R37+'[1]Desagrega x Mpios (AGOSTO)'!R37+'[1]Desagrega x Mpios (SEPTIEMBRE)'!R36+'[1]Desagrega x Mpios (OCTUBRE)'!R36+'[1]Desagrega x Mpios (NOVIEMBRE)'!R36+'[1]Desagrega x Mpios (DICIEMBRE)'!R36</f>
        <v>0</v>
      </c>
      <c r="S36" s="22">
        <f>I36+N36</f>
        <v>0</v>
      </c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</row>
    <row r="37" spans="1:233" x14ac:dyDescent="0.25">
      <c r="A37" s="37">
        <v>5</v>
      </c>
      <c r="B37" s="28">
        <v>26</v>
      </c>
      <c r="C37" s="27" t="s">
        <v>104</v>
      </c>
      <c r="D37" s="18">
        <f>'[1]Desagrega x Mpios (JUNIO)'!D38</f>
        <v>0</v>
      </c>
      <c r="E37" s="14">
        <f>'[1]Desagrega x Mpios (JUNIO)'!E38+'[1]Desagrega x Mpios (JULIO)'!E38+'[1]Desagrega x Mpios (AGOSTO)'!E38+'[1]Desagrega x Mpios (SEPTIEMBRE)'!E37+'[1]Desagrega x Mpios (OCTUBRE)'!E37+'[1]Desagrega x Mpios (NOVIEMBRE)'!E37+'[1]Desagrega x Mpios (DICIEMBRE)'!E37</f>
        <v>0</v>
      </c>
      <c r="F37" s="23">
        <f>G37+H37</f>
        <v>0</v>
      </c>
      <c r="G37" s="14">
        <f>'[1]Desagrega x Mpios (JUNIO)'!G38+'[1]Desagrega x Mpios (JULIO)'!G38+'[1]Desagrega x Mpios (AGOSTO)'!G38+'[1]Desagrega x Mpios (SEPTIEMBRE)'!G37+'[1]Desagrega x Mpios (OCTUBRE)'!G37+'[1]Desagrega x Mpios (NOVIEMBRE)'!G37+'[1]Desagrega x Mpios (DICIEMBRE)'!G37</f>
        <v>0</v>
      </c>
      <c r="H37" s="14">
        <f>'[1]Desagrega x Mpios (JUNIO)'!H38+'[1]Desagrega x Mpios (JULIO)'!H38+'[1]Desagrega x Mpios (AGOSTO)'!H38+'[1]Desagrega x Mpios (SEPTIEMBRE)'!H37+'[1]Desagrega x Mpios (OCTUBRE)'!H37+'[1]Desagrega x Mpios (NOVIEMBRE)'!H37+'[1]Desagrega x Mpios (DICIEMBRE)'!H37</f>
        <v>0</v>
      </c>
      <c r="I37" s="17">
        <f>'[1]Desagrega x Mpios (JUNIO)'!I38+'[1]Desagrega x Mpios (JULIO)'!I38+'[1]Desagrega x Mpios (AGOSTO)'!I38+'[1]Desagrega x Mpios (SEPTIEMBRE)'!I37+'[1]Desagrega x Mpios (OCTUBRE)'!I37+'[1]Desagrega x Mpios (NOVIEMBRE)'!I37+'[1]Desagrega x Mpios (DICIEMBRE)'!I37</f>
        <v>0</v>
      </c>
      <c r="J37" s="14">
        <f>'[1]Desagrega x Mpios (JUNIO)'!J38+'[1]Desagrega x Mpios (JULIO)'!J38+'[1]Desagrega x Mpios (AGOSTO)'!J38+'[1]Desagrega x Mpios (SEPTIEMBRE)'!J37+'[1]Desagrega x Mpios (OCTUBRE)'!J37+'[1]Desagrega x Mpios (NOVIEMBRE)'!J37+'[1]Desagrega x Mpios (DICIEMBRE)'!J37</f>
        <v>0</v>
      </c>
      <c r="K37" s="23">
        <f>L37+M37</f>
        <v>0</v>
      </c>
      <c r="L37" s="14">
        <f>'[1]Desagrega x Mpios (JUNIO)'!L38+'[1]Desagrega x Mpios (JULIO)'!L38+'[1]Desagrega x Mpios (AGOSTO)'!L38+'[1]Desagrega x Mpios (SEPTIEMBRE)'!L37+'[1]Desagrega x Mpios (OCTUBRE)'!L37+'[1]Desagrega x Mpios (NOVIEMBRE)'!L37+'[1]Desagrega x Mpios (DICIEMBRE)'!L37</f>
        <v>0</v>
      </c>
      <c r="M37" s="14">
        <f>'[1]Desagrega x Mpios (JUNIO)'!M38+'[1]Desagrega x Mpios (JULIO)'!M38+'[1]Desagrega x Mpios (AGOSTO)'!M38+'[1]Desagrega x Mpios (SEPTIEMBRE)'!M37+'[1]Desagrega x Mpios (OCTUBRE)'!M37+'[1]Desagrega x Mpios (NOVIEMBRE)'!M37+'[1]Desagrega x Mpios (DICIEMBRE)'!M37</f>
        <v>0</v>
      </c>
      <c r="N37" s="17">
        <f>'[1]Desagrega x Mpios (JUNIO)'!N38+'[1]Desagrega x Mpios (JULIO)'!N38+'[1]Desagrega x Mpios (AGOSTO)'!N38+'[1]Desagrega x Mpios (SEPTIEMBRE)'!N37+'[1]Desagrega x Mpios (OCTUBRE)'!N37+'[1]Desagrega x Mpios (NOVIEMBRE)'!N37+'[1]Desagrega x Mpios (DICIEMBRE)'!N37</f>
        <v>0</v>
      </c>
      <c r="O37" s="23">
        <f>E37+J37</f>
        <v>0</v>
      </c>
      <c r="P37" s="23">
        <f>Q37+R37</f>
        <v>0</v>
      </c>
      <c r="Q37" s="14">
        <f>'[1]Desagrega x Mpios (JUNIO)'!Q38+'[1]Desagrega x Mpios (JULIO)'!Q38+'[1]Desagrega x Mpios (AGOSTO)'!Q38+'[1]Desagrega x Mpios (SEPTIEMBRE)'!Q37+'[1]Desagrega x Mpios (OCTUBRE)'!Q37+'[1]Desagrega x Mpios (NOVIEMBRE)'!Q37+'[1]Desagrega x Mpios (DICIEMBRE)'!Q37</f>
        <v>0</v>
      </c>
      <c r="R37" s="14">
        <f>'[1]Desagrega x Mpios (JUNIO)'!R38+'[1]Desagrega x Mpios (JULIO)'!R38+'[1]Desagrega x Mpios (AGOSTO)'!R38+'[1]Desagrega x Mpios (SEPTIEMBRE)'!R37+'[1]Desagrega x Mpios (OCTUBRE)'!R37+'[1]Desagrega x Mpios (NOVIEMBRE)'!R37+'[1]Desagrega x Mpios (DICIEMBRE)'!R37</f>
        <v>0</v>
      </c>
      <c r="S37" s="22">
        <f>I37+N37</f>
        <v>0</v>
      </c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</row>
    <row r="38" spans="1:233" x14ac:dyDescent="0.25">
      <c r="A38" s="39">
        <v>8</v>
      </c>
      <c r="B38" s="28">
        <v>27</v>
      </c>
      <c r="C38" s="27" t="s">
        <v>103</v>
      </c>
      <c r="D38" s="18">
        <f>'[1]Desagrega x Mpios (JUNIO)'!D39</f>
        <v>0</v>
      </c>
      <c r="E38" s="14">
        <f>'[1]Desagrega x Mpios (JUNIO)'!E39+'[1]Desagrega x Mpios (JULIO)'!E39+'[1]Desagrega x Mpios (AGOSTO)'!E39+'[1]Desagrega x Mpios (SEPTIEMBRE)'!E38+'[1]Desagrega x Mpios (OCTUBRE)'!E38+'[1]Desagrega x Mpios (NOVIEMBRE)'!E38+'[1]Desagrega x Mpios (DICIEMBRE)'!E38</f>
        <v>0</v>
      </c>
      <c r="F38" s="23">
        <f>G38+H38</f>
        <v>0</v>
      </c>
      <c r="G38" s="14">
        <f>'[1]Desagrega x Mpios (JUNIO)'!G39+'[1]Desagrega x Mpios (JULIO)'!G39+'[1]Desagrega x Mpios (AGOSTO)'!G39+'[1]Desagrega x Mpios (SEPTIEMBRE)'!G38+'[1]Desagrega x Mpios (OCTUBRE)'!G38+'[1]Desagrega x Mpios (NOVIEMBRE)'!G38+'[1]Desagrega x Mpios (DICIEMBRE)'!G38</f>
        <v>0</v>
      </c>
      <c r="H38" s="14">
        <f>'[1]Desagrega x Mpios (JUNIO)'!H39+'[1]Desagrega x Mpios (JULIO)'!H39+'[1]Desagrega x Mpios (AGOSTO)'!H39+'[1]Desagrega x Mpios (SEPTIEMBRE)'!H38+'[1]Desagrega x Mpios (OCTUBRE)'!H38+'[1]Desagrega x Mpios (NOVIEMBRE)'!H38+'[1]Desagrega x Mpios (DICIEMBRE)'!H38</f>
        <v>0</v>
      </c>
      <c r="I38" s="17">
        <f>'[1]Desagrega x Mpios (JUNIO)'!I39+'[1]Desagrega x Mpios (JULIO)'!I39+'[1]Desagrega x Mpios (AGOSTO)'!I39+'[1]Desagrega x Mpios (SEPTIEMBRE)'!I38+'[1]Desagrega x Mpios (OCTUBRE)'!I38+'[1]Desagrega x Mpios (NOVIEMBRE)'!I38+'[1]Desagrega x Mpios (DICIEMBRE)'!I38</f>
        <v>0</v>
      </c>
      <c r="J38" s="14">
        <f>'[1]Desagrega x Mpios (JUNIO)'!J39+'[1]Desagrega x Mpios (JULIO)'!J39+'[1]Desagrega x Mpios (AGOSTO)'!J39+'[1]Desagrega x Mpios (SEPTIEMBRE)'!J38+'[1]Desagrega x Mpios (OCTUBRE)'!J38+'[1]Desagrega x Mpios (NOVIEMBRE)'!J38+'[1]Desagrega x Mpios (DICIEMBRE)'!J38</f>
        <v>0</v>
      </c>
      <c r="K38" s="23">
        <f>L38+M38</f>
        <v>0</v>
      </c>
      <c r="L38" s="14">
        <f>'[1]Desagrega x Mpios (JUNIO)'!L39+'[1]Desagrega x Mpios (JULIO)'!L39+'[1]Desagrega x Mpios (AGOSTO)'!L39+'[1]Desagrega x Mpios (SEPTIEMBRE)'!L38+'[1]Desagrega x Mpios (OCTUBRE)'!L38+'[1]Desagrega x Mpios (NOVIEMBRE)'!L38+'[1]Desagrega x Mpios (DICIEMBRE)'!L38</f>
        <v>0</v>
      </c>
      <c r="M38" s="14">
        <f>'[1]Desagrega x Mpios (JUNIO)'!M39+'[1]Desagrega x Mpios (JULIO)'!M39+'[1]Desagrega x Mpios (AGOSTO)'!M39+'[1]Desagrega x Mpios (SEPTIEMBRE)'!M38+'[1]Desagrega x Mpios (OCTUBRE)'!M38+'[1]Desagrega x Mpios (NOVIEMBRE)'!M38+'[1]Desagrega x Mpios (DICIEMBRE)'!M38</f>
        <v>0</v>
      </c>
      <c r="N38" s="17">
        <f>'[1]Desagrega x Mpios (JUNIO)'!N39+'[1]Desagrega x Mpios (JULIO)'!N39+'[1]Desagrega x Mpios (AGOSTO)'!N39+'[1]Desagrega x Mpios (SEPTIEMBRE)'!N38+'[1]Desagrega x Mpios (OCTUBRE)'!N38+'[1]Desagrega x Mpios (NOVIEMBRE)'!N38+'[1]Desagrega x Mpios (DICIEMBRE)'!N38</f>
        <v>0</v>
      </c>
      <c r="O38" s="23">
        <f>E38+J38</f>
        <v>0</v>
      </c>
      <c r="P38" s="23">
        <f>Q38+R38</f>
        <v>0</v>
      </c>
      <c r="Q38" s="14">
        <f>'[1]Desagrega x Mpios (JUNIO)'!Q39+'[1]Desagrega x Mpios (JULIO)'!Q39+'[1]Desagrega x Mpios (AGOSTO)'!Q39+'[1]Desagrega x Mpios (SEPTIEMBRE)'!Q38+'[1]Desagrega x Mpios (OCTUBRE)'!Q38+'[1]Desagrega x Mpios (NOVIEMBRE)'!Q38+'[1]Desagrega x Mpios (DICIEMBRE)'!Q38</f>
        <v>0</v>
      </c>
      <c r="R38" s="14">
        <f>'[1]Desagrega x Mpios (JUNIO)'!R39+'[1]Desagrega x Mpios (JULIO)'!R39+'[1]Desagrega x Mpios (AGOSTO)'!R39+'[1]Desagrega x Mpios (SEPTIEMBRE)'!R38+'[1]Desagrega x Mpios (OCTUBRE)'!R38+'[1]Desagrega x Mpios (NOVIEMBRE)'!R38+'[1]Desagrega x Mpios (DICIEMBRE)'!R38</f>
        <v>0</v>
      </c>
      <c r="S38" s="22">
        <f>I38+N38</f>
        <v>0</v>
      </c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</row>
    <row r="39" spans="1:233" x14ac:dyDescent="0.25">
      <c r="A39" s="38">
        <v>7</v>
      </c>
      <c r="B39" s="28">
        <v>28</v>
      </c>
      <c r="C39" s="27" t="s">
        <v>102</v>
      </c>
      <c r="D39" s="18">
        <f>'[1]Desagrega x Mpios (JUNIO)'!D40</f>
        <v>0</v>
      </c>
      <c r="E39" s="14">
        <f>'[1]Desagrega x Mpios (JUNIO)'!E40+'[1]Desagrega x Mpios (JULIO)'!E40+'[1]Desagrega x Mpios (AGOSTO)'!E40+'[1]Desagrega x Mpios (SEPTIEMBRE)'!E39+'[1]Desagrega x Mpios (OCTUBRE)'!E39+'[1]Desagrega x Mpios (NOVIEMBRE)'!E39+'[1]Desagrega x Mpios (DICIEMBRE)'!E39</f>
        <v>0</v>
      </c>
      <c r="F39" s="23">
        <f>G39+H39</f>
        <v>0</v>
      </c>
      <c r="G39" s="14">
        <f>'[1]Desagrega x Mpios (JUNIO)'!G40+'[1]Desagrega x Mpios (JULIO)'!G40+'[1]Desagrega x Mpios (AGOSTO)'!G40+'[1]Desagrega x Mpios (SEPTIEMBRE)'!G39+'[1]Desagrega x Mpios (OCTUBRE)'!G39+'[1]Desagrega x Mpios (NOVIEMBRE)'!G39+'[1]Desagrega x Mpios (DICIEMBRE)'!G39</f>
        <v>0</v>
      </c>
      <c r="H39" s="14">
        <f>'[1]Desagrega x Mpios (JUNIO)'!H40+'[1]Desagrega x Mpios (JULIO)'!H40+'[1]Desagrega x Mpios (AGOSTO)'!H40+'[1]Desagrega x Mpios (SEPTIEMBRE)'!H39+'[1]Desagrega x Mpios (OCTUBRE)'!H39+'[1]Desagrega x Mpios (NOVIEMBRE)'!H39+'[1]Desagrega x Mpios (DICIEMBRE)'!H39</f>
        <v>0</v>
      </c>
      <c r="I39" s="17">
        <f>'[1]Desagrega x Mpios (JUNIO)'!I40+'[1]Desagrega x Mpios (JULIO)'!I40+'[1]Desagrega x Mpios (AGOSTO)'!I40+'[1]Desagrega x Mpios (SEPTIEMBRE)'!I39+'[1]Desagrega x Mpios (OCTUBRE)'!I39+'[1]Desagrega x Mpios (NOVIEMBRE)'!I39+'[1]Desagrega x Mpios (DICIEMBRE)'!I39</f>
        <v>0</v>
      </c>
      <c r="J39" s="14">
        <f>'[1]Desagrega x Mpios (JUNIO)'!J40+'[1]Desagrega x Mpios (JULIO)'!J40+'[1]Desagrega x Mpios (AGOSTO)'!J40+'[1]Desagrega x Mpios (SEPTIEMBRE)'!J39+'[1]Desagrega x Mpios (OCTUBRE)'!J39+'[1]Desagrega x Mpios (NOVIEMBRE)'!J39+'[1]Desagrega x Mpios (DICIEMBRE)'!J39</f>
        <v>0</v>
      </c>
      <c r="K39" s="23">
        <f>L39+M39</f>
        <v>0</v>
      </c>
      <c r="L39" s="14">
        <f>'[1]Desagrega x Mpios (JUNIO)'!L40+'[1]Desagrega x Mpios (JULIO)'!L40+'[1]Desagrega x Mpios (AGOSTO)'!L40+'[1]Desagrega x Mpios (SEPTIEMBRE)'!L39+'[1]Desagrega x Mpios (OCTUBRE)'!L39+'[1]Desagrega x Mpios (NOVIEMBRE)'!L39+'[1]Desagrega x Mpios (DICIEMBRE)'!L39</f>
        <v>0</v>
      </c>
      <c r="M39" s="14">
        <f>'[1]Desagrega x Mpios (JUNIO)'!M40+'[1]Desagrega x Mpios (JULIO)'!M40+'[1]Desagrega x Mpios (AGOSTO)'!M40+'[1]Desagrega x Mpios (SEPTIEMBRE)'!M39+'[1]Desagrega x Mpios (OCTUBRE)'!M39+'[1]Desagrega x Mpios (NOVIEMBRE)'!M39+'[1]Desagrega x Mpios (DICIEMBRE)'!M39</f>
        <v>0</v>
      </c>
      <c r="N39" s="17">
        <f>'[1]Desagrega x Mpios (JUNIO)'!N40+'[1]Desagrega x Mpios (JULIO)'!N40+'[1]Desagrega x Mpios (AGOSTO)'!N40+'[1]Desagrega x Mpios (SEPTIEMBRE)'!N39+'[1]Desagrega x Mpios (OCTUBRE)'!N39+'[1]Desagrega x Mpios (NOVIEMBRE)'!N39+'[1]Desagrega x Mpios (DICIEMBRE)'!N39</f>
        <v>0</v>
      </c>
      <c r="O39" s="23">
        <f>E39+J39</f>
        <v>0</v>
      </c>
      <c r="P39" s="23">
        <f>Q39+R39</f>
        <v>0</v>
      </c>
      <c r="Q39" s="14">
        <f>'[1]Desagrega x Mpios (JUNIO)'!Q40+'[1]Desagrega x Mpios (JULIO)'!Q40+'[1]Desagrega x Mpios (AGOSTO)'!Q40+'[1]Desagrega x Mpios (SEPTIEMBRE)'!Q39+'[1]Desagrega x Mpios (OCTUBRE)'!Q39+'[1]Desagrega x Mpios (NOVIEMBRE)'!Q39+'[1]Desagrega x Mpios (DICIEMBRE)'!Q39</f>
        <v>0</v>
      </c>
      <c r="R39" s="14">
        <f>'[1]Desagrega x Mpios (JUNIO)'!R40+'[1]Desagrega x Mpios (JULIO)'!R40+'[1]Desagrega x Mpios (AGOSTO)'!R40+'[1]Desagrega x Mpios (SEPTIEMBRE)'!R39+'[1]Desagrega x Mpios (OCTUBRE)'!R39+'[1]Desagrega x Mpios (NOVIEMBRE)'!R39+'[1]Desagrega x Mpios (DICIEMBRE)'!R39</f>
        <v>0</v>
      </c>
      <c r="S39" s="22">
        <f>I39+N39</f>
        <v>0</v>
      </c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</row>
    <row r="40" spans="1:233" x14ac:dyDescent="0.25">
      <c r="A40" s="30">
        <v>12</v>
      </c>
      <c r="B40" s="28">
        <v>29</v>
      </c>
      <c r="C40" s="27" t="s">
        <v>101</v>
      </c>
      <c r="D40" s="18">
        <f>'[1]Desagrega x Mpios (JUNIO)'!D41</f>
        <v>0</v>
      </c>
      <c r="E40" s="14">
        <f>'[1]Desagrega x Mpios (JUNIO)'!E41+'[1]Desagrega x Mpios (JULIO)'!E41+'[1]Desagrega x Mpios (AGOSTO)'!E41+'[1]Desagrega x Mpios (SEPTIEMBRE)'!E40+'[1]Desagrega x Mpios (OCTUBRE)'!E40+'[1]Desagrega x Mpios (NOVIEMBRE)'!E40+'[1]Desagrega x Mpios (DICIEMBRE)'!E40</f>
        <v>0</v>
      </c>
      <c r="F40" s="23">
        <f>G40+H40</f>
        <v>0</v>
      </c>
      <c r="G40" s="14">
        <f>'[1]Desagrega x Mpios (JUNIO)'!G41+'[1]Desagrega x Mpios (JULIO)'!G41+'[1]Desagrega x Mpios (AGOSTO)'!G41+'[1]Desagrega x Mpios (SEPTIEMBRE)'!G40+'[1]Desagrega x Mpios (OCTUBRE)'!G40+'[1]Desagrega x Mpios (NOVIEMBRE)'!G40+'[1]Desagrega x Mpios (DICIEMBRE)'!G40</f>
        <v>0</v>
      </c>
      <c r="H40" s="14">
        <f>'[1]Desagrega x Mpios (JUNIO)'!H41+'[1]Desagrega x Mpios (JULIO)'!H41+'[1]Desagrega x Mpios (AGOSTO)'!H41+'[1]Desagrega x Mpios (SEPTIEMBRE)'!H40+'[1]Desagrega x Mpios (OCTUBRE)'!H40+'[1]Desagrega x Mpios (NOVIEMBRE)'!H40+'[1]Desagrega x Mpios (DICIEMBRE)'!H40</f>
        <v>0</v>
      </c>
      <c r="I40" s="17">
        <f>'[1]Desagrega x Mpios (JUNIO)'!I41+'[1]Desagrega x Mpios (JULIO)'!I41+'[1]Desagrega x Mpios (AGOSTO)'!I41+'[1]Desagrega x Mpios (SEPTIEMBRE)'!I40+'[1]Desagrega x Mpios (OCTUBRE)'!I40+'[1]Desagrega x Mpios (NOVIEMBRE)'!I40+'[1]Desagrega x Mpios (DICIEMBRE)'!I40</f>
        <v>0</v>
      </c>
      <c r="J40" s="14">
        <f>'[1]Desagrega x Mpios (JUNIO)'!J41+'[1]Desagrega x Mpios (JULIO)'!J41+'[1]Desagrega x Mpios (AGOSTO)'!J41+'[1]Desagrega x Mpios (SEPTIEMBRE)'!J40+'[1]Desagrega x Mpios (OCTUBRE)'!J40+'[1]Desagrega x Mpios (NOVIEMBRE)'!J40+'[1]Desagrega x Mpios (DICIEMBRE)'!J40</f>
        <v>0</v>
      </c>
      <c r="K40" s="23">
        <f>L40+M40</f>
        <v>0</v>
      </c>
      <c r="L40" s="14">
        <f>'[1]Desagrega x Mpios (JUNIO)'!L41+'[1]Desagrega x Mpios (JULIO)'!L41+'[1]Desagrega x Mpios (AGOSTO)'!L41+'[1]Desagrega x Mpios (SEPTIEMBRE)'!L40+'[1]Desagrega x Mpios (OCTUBRE)'!L40+'[1]Desagrega x Mpios (NOVIEMBRE)'!L40+'[1]Desagrega x Mpios (DICIEMBRE)'!L40</f>
        <v>0</v>
      </c>
      <c r="M40" s="14">
        <f>'[1]Desagrega x Mpios (JUNIO)'!M41+'[1]Desagrega x Mpios (JULIO)'!M41+'[1]Desagrega x Mpios (AGOSTO)'!M41+'[1]Desagrega x Mpios (SEPTIEMBRE)'!M40+'[1]Desagrega x Mpios (OCTUBRE)'!M40+'[1]Desagrega x Mpios (NOVIEMBRE)'!M40+'[1]Desagrega x Mpios (DICIEMBRE)'!M40</f>
        <v>0</v>
      </c>
      <c r="N40" s="17">
        <f>'[1]Desagrega x Mpios (JUNIO)'!N41+'[1]Desagrega x Mpios (JULIO)'!N41+'[1]Desagrega x Mpios (AGOSTO)'!N41+'[1]Desagrega x Mpios (SEPTIEMBRE)'!N40+'[1]Desagrega x Mpios (OCTUBRE)'!N40+'[1]Desagrega x Mpios (NOVIEMBRE)'!N40+'[1]Desagrega x Mpios (DICIEMBRE)'!N40</f>
        <v>0</v>
      </c>
      <c r="O40" s="23">
        <f>E40+J40</f>
        <v>0</v>
      </c>
      <c r="P40" s="23">
        <f>Q40+R40</f>
        <v>0</v>
      </c>
      <c r="Q40" s="14">
        <f>'[1]Desagrega x Mpios (JUNIO)'!Q41+'[1]Desagrega x Mpios (JULIO)'!Q41+'[1]Desagrega x Mpios (AGOSTO)'!Q41+'[1]Desagrega x Mpios (SEPTIEMBRE)'!Q40+'[1]Desagrega x Mpios (OCTUBRE)'!Q40+'[1]Desagrega x Mpios (NOVIEMBRE)'!Q40+'[1]Desagrega x Mpios (DICIEMBRE)'!Q40</f>
        <v>0</v>
      </c>
      <c r="R40" s="14">
        <f>'[1]Desagrega x Mpios (JUNIO)'!R41+'[1]Desagrega x Mpios (JULIO)'!R41+'[1]Desagrega x Mpios (AGOSTO)'!R41+'[1]Desagrega x Mpios (SEPTIEMBRE)'!R40+'[1]Desagrega x Mpios (OCTUBRE)'!R40+'[1]Desagrega x Mpios (NOVIEMBRE)'!R40+'[1]Desagrega x Mpios (DICIEMBRE)'!R40</f>
        <v>0</v>
      </c>
      <c r="S40" s="22">
        <f>I40+N40</f>
        <v>0</v>
      </c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</row>
    <row r="41" spans="1:233" x14ac:dyDescent="0.25">
      <c r="A41" s="37">
        <v>5</v>
      </c>
      <c r="B41" s="28">
        <v>30</v>
      </c>
      <c r="C41" s="27" t="s">
        <v>100</v>
      </c>
      <c r="D41" s="18">
        <f>'[1]Desagrega x Mpios (JUNIO)'!D42</f>
        <v>0</v>
      </c>
      <c r="E41" s="14">
        <f>'[1]Desagrega x Mpios (JUNIO)'!E42+'[1]Desagrega x Mpios (JULIO)'!E42+'[1]Desagrega x Mpios (AGOSTO)'!E42+'[1]Desagrega x Mpios (SEPTIEMBRE)'!E41+'[1]Desagrega x Mpios (OCTUBRE)'!E41+'[1]Desagrega x Mpios (NOVIEMBRE)'!E41+'[1]Desagrega x Mpios (DICIEMBRE)'!E41</f>
        <v>0</v>
      </c>
      <c r="F41" s="23">
        <f>G41+H41</f>
        <v>0</v>
      </c>
      <c r="G41" s="14">
        <f>'[1]Desagrega x Mpios (JUNIO)'!G42+'[1]Desagrega x Mpios (JULIO)'!G42+'[1]Desagrega x Mpios (AGOSTO)'!G42+'[1]Desagrega x Mpios (SEPTIEMBRE)'!G41+'[1]Desagrega x Mpios (OCTUBRE)'!G41+'[1]Desagrega x Mpios (NOVIEMBRE)'!G41+'[1]Desagrega x Mpios (DICIEMBRE)'!G41</f>
        <v>0</v>
      </c>
      <c r="H41" s="14">
        <f>'[1]Desagrega x Mpios (JUNIO)'!H42+'[1]Desagrega x Mpios (JULIO)'!H42+'[1]Desagrega x Mpios (AGOSTO)'!H42+'[1]Desagrega x Mpios (SEPTIEMBRE)'!H41+'[1]Desagrega x Mpios (OCTUBRE)'!H41+'[1]Desagrega x Mpios (NOVIEMBRE)'!H41+'[1]Desagrega x Mpios (DICIEMBRE)'!H41</f>
        <v>0</v>
      </c>
      <c r="I41" s="17">
        <f>'[1]Desagrega x Mpios (JUNIO)'!I42+'[1]Desagrega x Mpios (JULIO)'!I42+'[1]Desagrega x Mpios (AGOSTO)'!I42+'[1]Desagrega x Mpios (SEPTIEMBRE)'!I41+'[1]Desagrega x Mpios (OCTUBRE)'!I41+'[1]Desagrega x Mpios (NOVIEMBRE)'!I41+'[1]Desagrega x Mpios (DICIEMBRE)'!I41</f>
        <v>0</v>
      </c>
      <c r="J41" s="14">
        <f>'[1]Desagrega x Mpios (JUNIO)'!J42+'[1]Desagrega x Mpios (JULIO)'!J42+'[1]Desagrega x Mpios (AGOSTO)'!J42+'[1]Desagrega x Mpios (SEPTIEMBRE)'!J41+'[1]Desagrega x Mpios (OCTUBRE)'!J41+'[1]Desagrega x Mpios (NOVIEMBRE)'!J41+'[1]Desagrega x Mpios (DICIEMBRE)'!J41</f>
        <v>0</v>
      </c>
      <c r="K41" s="23">
        <f>L41+M41</f>
        <v>0</v>
      </c>
      <c r="L41" s="14">
        <f>'[1]Desagrega x Mpios (JUNIO)'!L42+'[1]Desagrega x Mpios (JULIO)'!L42+'[1]Desagrega x Mpios (AGOSTO)'!L42+'[1]Desagrega x Mpios (SEPTIEMBRE)'!L41+'[1]Desagrega x Mpios (OCTUBRE)'!L41+'[1]Desagrega x Mpios (NOVIEMBRE)'!L41+'[1]Desagrega x Mpios (DICIEMBRE)'!L41</f>
        <v>0</v>
      </c>
      <c r="M41" s="14">
        <f>'[1]Desagrega x Mpios (JUNIO)'!M42+'[1]Desagrega x Mpios (JULIO)'!M42+'[1]Desagrega x Mpios (AGOSTO)'!M42+'[1]Desagrega x Mpios (SEPTIEMBRE)'!M41+'[1]Desagrega x Mpios (OCTUBRE)'!M41+'[1]Desagrega x Mpios (NOVIEMBRE)'!M41+'[1]Desagrega x Mpios (DICIEMBRE)'!M41</f>
        <v>0</v>
      </c>
      <c r="N41" s="17">
        <f>'[1]Desagrega x Mpios (JUNIO)'!N42+'[1]Desagrega x Mpios (JULIO)'!N42+'[1]Desagrega x Mpios (AGOSTO)'!N42+'[1]Desagrega x Mpios (SEPTIEMBRE)'!N41+'[1]Desagrega x Mpios (OCTUBRE)'!N41+'[1]Desagrega x Mpios (NOVIEMBRE)'!N41+'[1]Desagrega x Mpios (DICIEMBRE)'!N41</f>
        <v>0</v>
      </c>
      <c r="O41" s="23">
        <f>E41+J41</f>
        <v>0</v>
      </c>
      <c r="P41" s="23">
        <f>Q41+R41</f>
        <v>0</v>
      </c>
      <c r="Q41" s="14">
        <f>'[1]Desagrega x Mpios (JUNIO)'!Q42+'[1]Desagrega x Mpios (JULIO)'!Q42+'[1]Desagrega x Mpios (AGOSTO)'!Q42+'[1]Desagrega x Mpios (SEPTIEMBRE)'!Q41+'[1]Desagrega x Mpios (OCTUBRE)'!Q41+'[1]Desagrega x Mpios (NOVIEMBRE)'!Q41+'[1]Desagrega x Mpios (DICIEMBRE)'!Q41</f>
        <v>0</v>
      </c>
      <c r="R41" s="14">
        <f>'[1]Desagrega x Mpios (JUNIO)'!R42+'[1]Desagrega x Mpios (JULIO)'!R42+'[1]Desagrega x Mpios (AGOSTO)'!R42+'[1]Desagrega x Mpios (SEPTIEMBRE)'!R41+'[1]Desagrega x Mpios (OCTUBRE)'!R41+'[1]Desagrega x Mpios (NOVIEMBRE)'!R41+'[1]Desagrega x Mpios (DICIEMBRE)'!R41</f>
        <v>0</v>
      </c>
      <c r="S41" s="22">
        <f>I41+N41</f>
        <v>0</v>
      </c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</row>
    <row r="42" spans="1:233" x14ac:dyDescent="0.25">
      <c r="A42" s="36">
        <v>1</v>
      </c>
      <c r="B42" s="28">
        <v>31</v>
      </c>
      <c r="C42" s="27" t="s">
        <v>99</v>
      </c>
      <c r="D42" s="18">
        <f>'[1]Desagrega x Mpios (JUNIO)'!D43</f>
        <v>0</v>
      </c>
      <c r="E42" s="14">
        <f>'[1]Desagrega x Mpios (JUNIO)'!E43+'[1]Desagrega x Mpios (JULIO)'!E43+'[1]Desagrega x Mpios (AGOSTO)'!E43+'[1]Desagrega x Mpios (SEPTIEMBRE)'!E42+'[1]Desagrega x Mpios (OCTUBRE)'!E42+'[1]Desagrega x Mpios (NOVIEMBRE)'!E42+'[1]Desagrega x Mpios (DICIEMBRE)'!E42</f>
        <v>0</v>
      </c>
      <c r="F42" s="23">
        <f>G42+H42</f>
        <v>0</v>
      </c>
      <c r="G42" s="14">
        <f>'[1]Desagrega x Mpios (JUNIO)'!G43+'[1]Desagrega x Mpios (JULIO)'!G43+'[1]Desagrega x Mpios (AGOSTO)'!G43+'[1]Desagrega x Mpios (SEPTIEMBRE)'!G42+'[1]Desagrega x Mpios (OCTUBRE)'!G42+'[1]Desagrega x Mpios (NOVIEMBRE)'!G42+'[1]Desagrega x Mpios (DICIEMBRE)'!G42</f>
        <v>0</v>
      </c>
      <c r="H42" s="14">
        <f>'[1]Desagrega x Mpios (JUNIO)'!H43+'[1]Desagrega x Mpios (JULIO)'!H43+'[1]Desagrega x Mpios (AGOSTO)'!H43+'[1]Desagrega x Mpios (SEPTIEMBRE)'!H42+'[1]Desagrega x Mpios (OCTUBRE)'!H42+'[1]Desagrega x Mpios (NOVIEMBRE)'!H42+'[1]Desagrega x Mpios (DICIEMBRE)'!H42</f>
        <v>0</v>
      </c>
      <c r="I42" s="17">
        <f>'[1]Desagrega x Mpios (JUNIO)'!I43+'[1]Desagrega x Mpios (JULIO)'!I43+'[1]Desagrega x Mpios (AGOSTO)'!I43+'[1]Desagrega x Mpios (SEPTIEMBRE)'!I42+'[1]Desagrega x Mpios (OCTUBRE)'!I42+'[1]Desagrega x Mpios (NOVIEMBRE)'!I42+'[1]Desagrega x Mpios (DICIEMBRE)'!I42</f>
        <v>0</v>
      </c>
      <c r="J42" s="14">
        <f>'[1]Desagrega x Mpios (JUNIO)'!J43+'[1]Desagrega x Mpios (JULIO)'!J43+'[1]Desagrega x Mpios (AGOSTO)'!J43+'[1]Desagrega x Mpios (SEPTIEMBRE)'!J42+'[1]Desagrega x Mpios (OCTUBRE)'!J42+'[1]Desagrega x Mpios (NOVIEMBRE)'!J42+'[1]Desagrega x Mpios (DICIEMBRE)'!J42</f>
        <v>0</v>
      </c>
      <c r="K42" s="23">
        <f>L42+M42</f>
        <v>0</v>
      </c>
      <c r="L42" s="14">
        <f>'[1]Desagrega x Mpios (JUNIO)'!L43+'[1]Desagrega x Mpios (JULIO)'!L43+'[1]Desagrega x Mpios (AGOSTO)'!L43+'[1]Desagrega x Mpios (SEPTIEMBRE)'!L42+'[1]Desagrega x Mpios (OCTUBRE)'!L42+'[1]Desagrega x Mpios (NOVIEMBRE)'!L42+'[1]Desagrega x Mpios (DICIEMBRE)'!L42</f>
        <v>0</v>
      </c>
      <c r="M42" s="14">
        <f>'[1]Desagrega x Mpios (JUNIO)'!M43+'[1]Desagrega x Mpios (JULIO)'!M43+'[1]Desagrega x Mpios (AGOSTO)'!M43+'[1]Desagrega x Mpios (SEPTIEMBRE)'!M42+'[1]Desagrega x Mpios (OCTUBRE)'!M42+'[1]Desagrega x Mpios (NOVIEMBRE)'!M42+'[1]Desagrega x Mpios (DICIEMBRE)'!M42</f>
        <v>0</v>
      </c>
      <c r="N42" s="17">
        <f>'[1]Desagrega x Mpios (JUNIO)'!N43+'[1]Desagrega x Mpios (JULIO)'!N43+'[1]Desagrega x Mpios (AGOSTO)'!N43+'[1]Desagrega x Mpios (SEPTIEMBRE)'!N42+'[1]Desagrega x Mpios (OCTUBRE)'!N42+'[1]Desagrega x Mpios (NOVIEMBRE)'!N42+'[1]Desagrega x Mpios (DICIEMBRE)'!N42</f>
        <v>0</v>
      </c>
      <c r="O42" s="23">
        <f>E42+J42</f>
        <v>0</v>
      </c>
      <c r="P42" s="23">
        <f>Q42+R42</f>
        <v>0</v>
      </c>
      <c r="Q42" s="14">
        <f>'[1]Desagrega x Mpios (JUNIO)'!Q43+'[1]Desagrega x Mpios (JULIO)'!Q43+'[1]Desagrega x Mpios (AGOSTO)'!Q43+'[1]Desagrega x Mpios (SEPTIEMBRE)'!Q42+'[1]Desagrega x Mpios (OCTUBRE)'!Q42+'[1]Desagrega x Mpios (NOVIEMBRE)'!Q42+'[1]Desagrega x Mpios (DICIEMBRE)'!Q42</f>
        <v>0</v>
      </c>
      <c r="R42" s="14">
        <f>'[1]Desagrega x Mpios (JUNIO)'!R43+'[1]Desagrega x Mpios (JULIO)'!R43+'[1]Desagrega x Mpios (AGOSTO)'!R43+'[1]Desagrega x Mpios (SEPTIEMBRE)'!R42+'[1]Desagrega x Mpios (OCTUBRE)'!R42+'[1]Desagrega x Mpios (NOVIEMBRE)'!R42+'[1]Desagrega x Mpios (DICIEMBRE)'!R42</f>
        <v>0</v>
      </c>
      <c r="S42" s="22">
        <f>I42+N42</f>
        <v>0</v>
      </c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</row>
    <row r="43" spans="1:233" x14ac:dyDescent="0.25">
      <c r="A43" s="38">
        <v>7</v>
      </c>
      <c r="B43" s="28">
        <v>32</v>
      </c>
      <c r="C43" s="27" t="s">
        <v>98</v>
      </c>
      <c r="D43" s="18">
        <f>'[1]Desagrega x Mpios (JUNIO)'!D44</f>
        <v>0</v>
      </c>
      <c r="E43" s="14">
        <f>'[1]Desagrega x Mpios (JUNIO)'!E44+'[1]Desagrega x Mpios (JULIO)'!E44+'[1]Desagrega x Mpios (AGOSTO)'!E44+'[1]Desagrega x Mpios (SEPTIEMBRE)'!E43+'[1]Desagrega x Mpios (OCTUBRE)'!E43+'[1]Desagrega x Mpios (NOVIEMBRE)'!E43+'[1]Desagrega x Mpios (DICIEMBRE)'!E43</f>
        <v>0</v>
      </c>
      <c r="F43" s="23">
        <f>G43+H43</f>
        <v>0</v>
      </c>
      <c r="G43" s="14">
        <f>'[1]Desagrega x Mpios (JUNIO)'!G44+'[1]Desagrega x Mpios (JULIO)'!G44+'[1]Desagrega x Mpios (AGOSTO)'!G44+'[1]Desagrega x Mpios (SEPTIEMBRE)'!G43+'[1]Desagrega x Mpios (OCTUBRE)'!G43+'[1]Desagrega x Mpios (NOVIEMBRE)'!G43+'[1]Desagrega x Mpios (DICIEMBRE)'!G43</f>
        <v>0</v>
      </c>
      <c r="H43" s="14">
        <f>'[1]Desagrega x Mpios (JUNIO)'!H44+'[1]Desagrega x Mpios (JULIO)'!H44+'[1]Desagrega x Mpios (AGOSTO)'!H44+'[1]Desagrega x Mpios (SEPTIEMBRE)'!H43+'[1]Desagrega x Mpios (OCTUBRE)'!H43+'[1]Desagrega x Mpios (NOVIEMBRE)'!H43+'[1]Desagrega x Mpios (DICIEMBRE)'!H43</f>
        <v>0</v>
      </c>
      <c r="I43" s="17">
        <f>'[1]Desagrega x Mpios (JUNIO)'!I44+'[1]Desagrega x Mpios (JULIO)'!I44+'[1]Desagrega x Mpios (AGOSTO)'!I44+'[1]Desagrega x Mpios (SEPTIEMBRE)'!I43+'[1]Desagrega x Mpios (OCTUBRE)'!I43+'[1]Desagrega x Mpios (NOVIEMBRE)'!I43+'[1]Desagrega x Mpios (DICIEMBRE)'!I43</f>
        <v>0</v>
      </c>
      <c r="J43" s="14">
        <f>'[1]Desagrega x Mpios (JUNIO)'!J44+'[1]Desagrega x Mpios (JULIO)'!J44+'[1]Desagrega x Mpios (AGOSTO)'!J44+'[1]Desagrega x Mpios (SEPTIEMBRE)'!J43+'[1]Desagrega x Mpios (OCTUBRE)'!J43+'[1]Desagrega x Mpios (NOVIEMBRE)'!J43+'[1]Desagrega x Mpios (DICIEMBRE)'!J43</f>
        <v>0</v>
      </c>
      <c r="K43" s="23">
        <f>L43+M43</f>
        <v>0</v>
      </c>
      <c r="L43" s="14">
        <f>'[1]Desagrega x Mpios (JUNIO)'!L44+'[1]Desagrega x Mpios (JULIO)'!L44+'[1]Desagrega x Mpios (AGOSTO)'!L44+'[1]Desagrega x Mpios (SEPTIEMBRE)'!L43+'[1]Desagrega x Mpios (OCTUBRE)'!L43+'[1]Desagrega x Mpios (NOVIEMBRE)'!L43+'[1]Desagrega x Mpios (DICIEMBRE)'!L43</f>
        <v>0</v>
      </c>
      <c r="M43" s="14">
        <f>'[1]Desagrega x Mpios (JUNIO)'!M44+'[1]Desagrega x Mpios (JULIO)'!M44+'[1]Desagrega x Mpios (AGOSTO)'!M44+'[1]Desagrega x Mpios (SEPTIEMBRE)'!M43+'[1]Desagrega x Mpios (OCTUBRE)'!M43+'[1]Desagrega x Mpios (NOVIEMBRE)'!M43+'[1]Desagrega x Mpios (DICIEMBRE)'!M43</f>
        <v>0</v>
      </c>
      <c r="N43" s="17">
        <f>'[1]Desagrega x Mpios (JUNIO)'!N44+'[1]Desagrega x Mpios (JULIO)'!N44+'[1]Desagrega x Mpios (AGOSTO)'!N44+'[1]Desagrega x Mpios (SEPTIEMBRE)'!N43+'[1]Desagrega x Mpios (OCTUBRE)'!N43+'[1]Desagrega x Mpios (NOVIEMBRE)'!N43+'[1]Desagrega x Mpios (DICIEMBRE)'!N43</f>
        <v>0</v>
      </c>
      <c r="O43" s="23">
        <f>E43+J43</f>
        <v>0</v>
      </c>
      <c r="P43" s="23">
        <f>Q43+R43</f>
        <v>0</v>
      </c>
      <c r="Q43" s="14">
        <f>'[1]Desagrega x Mpios (JUNIO)'!Q44+'[1]Desagrega x Mpios (JULIO)'!Q44+'[1]Desagrega x Mpios (AGOSTO)'!Q44+'[1]Desagrega x Mpios (SEPTIEMBRE)'!Q43+'[1]Desagrega x Mpios (OCTUBRE)'!Q43+'[1]Desagrega x Mpios (NOVIEMBRE)'!Q43+'[1]Desagrega x Mpios (DICIEMBRE)'!Q43</f>
        <v>0</v>
      </c>
      <c r="R43" s="14">
        <f>'[1]Desagrega x Mpios (JUNIO)'!R44+'[1]Desagrega x Mpios (JULIO)'!R44+'[1]Desagrega x Mpios (AGOSTO)'!R44+'[1]Desagrega x Mpios (SEPTIEMBRE)'!R43+'[1]Desagrega x Mpios (OCTUBRE)'!R43+'[1]Desagrega x Mpios (NOVIEMBRE)'!R43+'[1]Desagrega x Mpios (DICIEMBRE)'!R43</f>
        <v>0</v>
      </c>
      <c r="S43" s="22">
        <f>I43+N43</f>
        <v>0</v>
      </c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</row>
    <row r="44" spans="1:233" x14ac:dyDescent="0.25">
      <c r="A44" s="31">
        <v>4</v>
      </c>
      <c r="B44" s="28">
        <v>33</v>
      </c>
      <c r="C44" s="27" t="s">
        <v>97</v>
      </c>
      <c r="D44" s="18">
        <f>'[1]Desagrega x Mpios (JUNIO)'!D45</f>
        <v>0</v>
      </c>
      <c r="E44" s="14">
        <f>'[1]Desagrega x Mpios (JUNIO)'!E45+'[1]Desagrega x Mpios (JULIO)'!E45+'[1]Desagrega x Mpios (AGOSTO)'!E45+'[1]Desagrega x Mpios (SEPTIEMBRE)'!E44+'[1]Desagrega x Mpios (OCTUBRE)'!E44+'[1]Desagrega x Mpios (NOVIEMBRE)'!E44+'[1]Desagrega x Mpios (DICIEMBRE)'!E44</f>
        <v>0</v>
      </c>
      <c r="F44" s="23">
        <f>G44+H44</f>
        <v>0</v>
      </c>
      <c r="G44" s="14">
        <f>'[1]Desagrega x Mpios (JUNIO)'!G45+'[1]Desagrega x Mpios (JULIO)'!G45+'[1]Desagrega x Mpios (AGOSTO)'!G45+'[1]Desagrega x Mpios (SEPTIEMBRE)'!G44+'[1]Desagrega x Mpios (OCTUBRE)'!G44+'[1]Desagrega x Mpios (NOVIEMBRE)'!G44+'[1]Desagrega x Mpios (DICIEMBRE)'!G44</f>
        <v>0</v>
      </c>
      <c r="H44" s="14">
        <f>'[1]Desagrega x Mpios (JUNIO)'!H45+'[1]Desagrega x Mpios (JULIO)'!H45+'[1]Desagrega x Mpios (AGOSTO)'!H45+'[1]Desagrega x Mpios (SEPTIEMBRE)'!H44+'[1]Desagrega x Mpios (OCTUBRE)'!H44+'[1]Desagrega x Mpios (NOVIEMBRE)'!H44+'[1]Desagrega x Mpios (DICIEMBRE)'!H44</f>
        <v>0</v>
      </c>
      <c r="I44" s="17">
        <f>'[1]Desagrega x Mpios (JUNIO)'!I45+'[1]Desagrega x Mpios (JULIO)'!I45+'[1]Desagrega x Mpios (AGOSTO)'!I45+'[1]Desagrega x Mpios (SEPTIEMBRE)'!I44+'[1]Desagrega x Mpios (OCTUBRE)'!I44+'[1]Desagrega x Mpios (NOVIEMBRE)'!I44+'[1]Desagrega x Mpios (DICIEMBRE)'!I44</f>
        <v>0</v>
      </c>
      <c r="J44" s="14">
        <f>'[1]Desagrega x Mpios (JUNIO)'!J45+'[1]Desagrega x Mpios (JULIO)'!J45+'[1]Desagrega x Mpios (AGOSTO)'!J45+'[1]Desagrega x Mpios (SEPTIEMBRE)'!J44+'[1]Desagrega x Mpios (OCTUBRE)'!J44+'[1]Desagrega x Mpios (NOVIEMBRE)'!J44+'[1]Desagrega x Mpios (DICIEMBRE)'!J44</f>
        <v>0</v>
      </c>
      <c r="K44" s="23">
        <f>L44+M44</f>
        <v>0</v>
      </c>
      <c r="L44" s="14">
        <f>'[1]Desagrega x Mpios (JUNIO)'!L45+'[1]Desagrega x Mpios (JULIO)'!L45+'[1]Desagrega x Mpios (AGOSTO)'!L45+'[1]Desagrega x Mpios (SEPTIEMBRE)'!L44+'[1]Desagrega x Mpios (OCTUBRE)'!L44+'[1]Desagrega x Mpios (NOVIEMBRE)'!L44+'[1]Desagrega x Mpios (DICIEMBRE)'!L44</f>
        <v>0</v>
      </c>
      <c r="M44" s="14">
        <f>'[1]Desagrega x Mpios (JUNIO)'!M45+'[1]Desagrega x Mpios (JULIO)'!M45+'[1]Desagrega x Mpios (AGOSTO)'!M45+'[1]Desagrega x Mpios (SEPTIEMBRE)'!M44+'[1]Desagrega x Mpios (OCTUBRE)'!M44+'[1]Desagrega x Mpios (NOVIEMBRE)'!M44+'[1]Desagrega x Mpios (DICIEMBRE)'!M44</f>
        <v>0</v>
      </c>
      <c r="N44" s="17">
        <f>'[1]Desagrega x Mpios (JUNIO)'!N45+'[1]Desagrega x Mpios (JULIO)'!N45+'[1]Desagrega x Mpios (AGOSTO)'!N45+'[1]Desagrega x Mpios (SEPTIEMBRE)'!N44+'[1]Desagrega x Mpios (OCTUBRE)'!N44+'[1]Desagrega x Mpios (NOVIEMBRE)'!N44+'[1]Desagrega x Mpios (DICIEMBRE)'!N44</f>
        <v>0</v>
      </c>
      <c r="O44" s="23">
        <f>E44+J44</f>
        <v>0</v>
      </c>
      <c r="P44" s="23">
        <f>Q44+R44</f>
        <v>0</v>
      </c>
      <c r="Q44" s="14">
        <f>'[1]Desagrega x Mpios (JUNIO)'!Q45+'[1]Desagrega x Mpios (JULIO)'!Q45+'[1]Desagrega x Mpios (AGOSTO)'!Q45+'[1]Desagrega x Mpios (SEPTIEMBRE)'!Q44+'[1]Desagrega x Mpios (OCTUBRE)'!Q44+'[1]Desagrega x Mpios (NOVIEMBRE)'!Q44+'[1]Desagrega x Mpios (DICIEMBRE)'!Q44</f>
        <v>0</v>
      </c>
      <c r="R44" s="14">
        <f>'[1]Desagrega x Mpios (JUNIO)'!R45+'[1]Desagrega x Mpios (JULIO)'!R45+'[1]Desagrega x Mpios (AGOSTO)'!R45+'[1]Desagrega x Mpios (SEPTIEMBRE)'!R44+'[1]Desagrega x Mpios (OCTUBRE)'!R44+'[1]Desagrega x Mpios (NOVIEMBRE)'!R44+'[1]Desagrega x Mpios (DICIEMBRE)'!R44</f>
        <v>0</v>
      </c>
      <c r="S44" s="22">
        <f>I44+N44</f>
        <v>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</row>
    <row r="45" spans="1:233" x14ac:dyDescent="0.25">
      <c r="A45" s="38">
        <v>7</v>
      </c>
      <c r="B45" s="28">
        <v>34</v>
      </c>
      <c r="C45" s="27" t="s">
        <v>96</v>
      </c>
      <c r="D45" s="18">
        <f>'[1]Desagrega x Mpios (JUNIO)'!D46</f>
        <v>0</v>
      </c>
      <c r="E45" s="14">
        <f>'[1]Desagrega x Mpios (JUNIO)'!E46+'[1]Desagrega x Mpios (JULIO)'!E46+'[1]Desagrega x Mpios (AGOSTO)'!E46+'[1]Desagrega x Mpios (SEPTIEMBRE)'!E45+'[1]Desagrega x Mpios (OCTUBRE)'!E45+'[1]Desagrega x Mpios (NOVIEMBRE)'!E45+'[1]Desagrega x Mpios (DICIEMBRE)'!E45</f>
        <v>0</v>
      </c>
      <c r="F45" s="23">
        <f>G45+H45</f>
        <v>0</v>
      </c>
      <c r="G45" s="14">
        <f>'[1]Desagrega x Mpios (JUNIO)'!G46+'[1]Desagrega x Mpios (JULIO)'!G46+'[1]Desagrega x Mpios (AGOSTO)'!G46+'[1]Desagrega x Mpios (SEPTIEMBRE)'!G45+'[1]Desagrega x Mpios (OCTUBRE)'!G45+'[1]Desagrega x Mpios (NOVIEMBRE)'!G45+'[1]Desagrega x Mpios (DICIEMBRE)'!G45</f>
        <v>0</v>
      </c>
      <c r="H45" s="14">
        <f>'[1]Desagrega x Mpios (JUNIO)'!H46+'[1]Desagrega x Mpios (JULIO)'!H46+'[1]Desagrega x Mpios (AGOSTO)'!H46+'[1]Desagrega x Mpios (SEPTIEMBRE)'!H45+'[1]Desagrega x Mpios (OCTUBRE)'!H45+'[1]Desagrega x Mpios (NOVIEMBRE)'!H45+'[1]Desagrega x Mpios (DICIEMBRE)'!H45</f>
        <v>0</v>
      </c>
      <c r="I45" s="17">
        <f>'[1]Desagrega x Mpios (JUNIO)'!I46+'[1]Desagrega x Mpios (JULIO)'!I46+'[1]Desagrega x Mpios (AGOSTO)'!I46+'[1]Desagrega x Mpios (SEPTIEMBRE)'!I45+'[1]Desagrega x Mpios (OCTUBRE)'!I45+'[1]Desagrega x Mpios (NOVIEMBRE)'!I45+'[1]Desagrega x Mpios (DICIEMBRE)'!I45</f>
        <v>0</v>
      </c>
      <c r="J45" s="14">
        <f>'[1]Desagrega x Mpios (JUNIO)'!J46+'[1]Desagrega x Mpios (JULIO)'!J46+'[1]Desagrega x Mpios (AGOSTO)'!J46+'[1]Desagrega x Mpios (SEPTIEMBRE)'!J45+'[1]Desagrega x Mpios (OCTUBRE)'!J45+'[1]Desagrega x Mpios (NOVIEMBRE)'!J45+'[1]Desagrega x Mpios (DICIEMBRE)'!J45</f>
        <v>0</v>
      </c>
      <c r="K45" s="23">
        <f>L45+M45</f>
        <v>0</v>
      </c>
      <c r="L45" s="14">
        <f>'[1]Desagrega x Mpios (JUNIO)'!L46+'[1]Desagrega x Mpios (JULIO)'!L46+'[1]Desagrega x Mpios (AGOSTO)'!L46+'[1]Desagrega x Mpios (SEPTIEMBRE)'!L45+'[1]Desagrega x Mpios (OCTUBRE)'!L45+'[1]Desagrega x Mpios (NOVIEMBRE)'!L45+'[1]Desagrega x Mpios (DICIEMBRE)'!L45</f>
        <v>0</v>
      </c>
      <c r="M45" s="14">
        <f>'[1]Desagrega x Mpios (JUNIO)'!M46+'[1]Desagrega x Mpios (JULIO)'!M46+'[1]Desagrega x Mpios (AGOSTO)'!M46+'[1]Desagrega x Mpios (SEPTIEMBRE)'!M45+'[1]Desagrega x Mpios (OCTUBRE)'!M45+'[1]Desagrega x Mpios (NOVIEMBRE)'!M45+'[1]Desagrega x Mpios (DICIEMBRE)'!M45</f>
        <v>0</v>
      </c>
      <c r="N45" s="17">
        <f>'[1]Desagrega x Mpios (JUNIO)'!N46+'[1]Desagrega x Mpios (JULIO)'!N46+'[1]Desagrega x Mpios (AGOSTO)'!N46+'[1]Desagrega x Mpios (SEPTIEMBRE)'!N45+'[1]Desagrega x Mpios (OCTUBRE)'!N45+'[1]Desagrega x Mpios (NOVIEMBRE)'!N45+'[1]Desagrega x Mpios (DICIEMBRE)'!N45</f>
        <v>0</v>
      </c>
      <c r="O45" s="23">
        <f>E45+J45</f>
        <v>0</v>
      </c>
      <c r="P45" s="23">
        <f>Q45+R45</f>
        <v>0</v>
      </c>
      <c r="Q45" s="14">
        <f>'[1]Desagrega x Mpios (JUNIO)'!Q46+'[1]Desagrega x Mpios (JULIO)'!Q46+'[1]Desagrega x Mpios (AGOSTO)'!Q46+'[1]Desagrega x Mpios (SEPTIEMBRE)'!Q45+'[1]Desagrega x Mpios (OCTUBRE)'!Q45+'[1]Desagrega x Mpios (NOVIEMBRE)'!Q45+'[1]Desagrega x Mpios (DICIEMBRE)'!Q45</f>
        <v>0</v>
      </c>
      <c r="R45" s="14">
        <f>'[1]Desagrega x Mpios (JUNIO)'!R46+'[1]Desagrega x Mpios (JULIO)'!R46+'[1]Desagrega x Mpios (AGOSTO)'!R46+'[1]Desagrega x Mpios (SEPTIEMBRE)'!R45+'[1]Desagrega x Mpios (OCTUBRE)'!R45+'[1]Desagrega x Mpios (NOVIEMBRE)'!R45+'[1]Desagrega x Mpios (DICIEMBRE)'!R45</f>
        <v>0</v>
      </c>
      <c r="S45" s="22">
        <f>I45+N45</f>
        <v>0</v>
      </c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</row>
    <row r="46" spans="1:233" x14ac:dyDescent="0.25">
      <c r="A46" s="35">
        <v>2</v>
      </c>
      <c r="B46" s="28">
        <v>35</v>
      </c>
      <c r="C46" s="27" t="s">
        <v>95</v>
      </c>
      <c r="D46" s="18">
        <f>'[1]Desagrega x Mpios (JUNIO)'!D47</f>
        <v>0</v>
      </c>
      <c r="E46" s="14">
        <f>'[1]Desagrega x Mpios (JUNIO)'!E47+'[1]Desagrega x Mpios (JULIO)'!E47+'[1]Desagrega x Mpios (AGOSTO)'!E47+'[1]Desagrega x Mpios (SEPTIEMBRE)'!E46+'[1]Desagrega x Mpios (OCTUBRE)'!E46+'[1]Desagrega x Mpios (NOVIEMBRE)'!E46+'[1]Desagrega x Mpios (DICIEMBRE)'!E46</f>
        <v>0</v>
      </c>
      <c r="F46" s="23">
        <f>G46+H46</f>
        <v>0</v>
      </c>
      <c r="G46" s="14">
        <f>'[1]Desagrega x Mpios (JUNIO)'!G47+'[1]Desagrega x Mpios (JULIO)'!G47+'[1]Desagrega x Mpios (AGOSTO)'!G47+'[1]Desagrega x Mpios (SEPTIEMBRE)'!G46+'[1]Desagrega x Mpios (OCTUBRE)'!G46+'[1]Desagrega x Mpios (NOVIEMBRE)'!G46+'[1]Desagrega x Mpios (DICIEMBRE)'!G46</f>
        <v>0</v>
      </c>
      <c r="H46" s="14">
        <f>'[1]Desagrega x Mpios (JUNIO)'!H47+'[1]Desagrega x Mpios (JULIO)'!H47+'[1]Desagrega x Mpios (AGOSTO)'!H47+'[1]Desagrega x Mpios (SEPTIEMBRE)'!H46+'[1]Desagrega x Mpios (OCTUBRE)'!H46+'[1]Desagrega x Mpios (NOVIEMBRE)'!H46+'[1]Desagrega x Mpios (DICIEMBRE)'!H46</f>
        <v>0</v>
      </c>
      <c r="I46" s="17">
        <f>'[1]Desagrega x Mpios (JUNIO)'!I47+'[1]Desagrega x Mpios (JULIO)'!I47+'[1]Desagrega x Mpios (AGOSTO)'!I47+'[1]Desagrega x Mpios (SEPTIEMBRE)'!I46+'[1]Desagrega x Mpios (OCTUBRE)'!I46+'[1]Desagrega x Mpios (NOVIEMBRE)'!I46+'[1]Desagrega x Mpios (DICIEMBRE)'!I46</f>
        <v>0</v>
      </c>
      <c r="J46" s="14">
        <f>'[1]Desagrega x Mpios (JUNIO)'!J47+'[1]Desagrega x Mpios (JULIO)'!J47+'[1]Desagrega x Mpios (AGOSTO)'!J47+'[1]Desagrega x Mpios (SEPTIEMBRE)'!J46+'[1]Desagrega x Mpios (OCTUBRE)'!J46+'[1]Desagrega x Mpios (NOVIEMBRE)'!J46+'[1]Desagrega x Mpios (DICIEMBRE)'!J46</f>
        <v>0</v>
      </c>
      <c r="K46" s="23">
        <f>L46+M46</f>
        <v>0</v>
      </c>
      <c r="L46" s="14">
        <f>'[1]Desagrega x Mpios (JUNIO)'!L47+'[1]Desagrega x Mpios (JULIO)'!L47+'[1]Desagrega x Mpios (AGOSTO)'!L47+'[1]Desagrega x Mpios (SEPTIEMBRE)'!L46+'[1]Desagrega x Mpios (OCTUBRE)'!L46+'[1]Desagrega x Mpios (NOVIEMBRE)'!L46+'[1]Desagrega x Mpios (DICIEMBRE)'!L46</f>
        <v>0</v>
      </c>
      <c r="M46" s="14">
        <f>'[1]Desagrega x Mpios (JUNIO)'!M47+'[1]Desagrega x Mpios (JULIO)'!M47+'[1]Desagrega x Mpios (AGOSTO)'!M47+'[1]Desagrega x Mpios (SEPTIEMBRE)'!M46+'[1]Desagrega x Mpios (OCTUBRE)'!M46+'[1]Desagrega x Mpios (NOVIEMBRE)'!M46+'[1]Desagrega x Mpios (DICIEMBRE)'!M46</f>
        <v>0</v>
      </c>
      <c r="N46" s="17">
        <f>'[1]Desagrega x Mpios (JUNIO)'!N47+'[1]Desagrega x Mpios (JULIO)'!N47+'[1]Desagrega x Mpios (AGOSTO)'!N47+'[1]Desagrega x Mpios (SEPTIEMBRE)'!N46+'[1]Desagrega x Mpios (OCTUBRE)'!N46+'[1]Desagrega x Mpios (NOVIEMBRE)'!N46+'[1]Desagrega x Mpios (DICIEMBRE)'!N46</f>
        <v>0</v>
      </c>
      <c r="O46" s="23">
        <f>E46+J46</f>
        <v>0</v>
      </c>
      <c r="P46" s="23">
        <f>Q46+R46</f>
        <v>0</v>
      </c>
      <c r="Q46" s="14">
        <f>'[1]Desagrega x Mpios (JUNIO)'!Q47+'[1]Desagrega x Mpios (JULIO)'!Q47+'[1]Desagrega x Mpios (AGOSTO)'!Q47+'[1]Desagrega x Mpios (SEPTIEMBRE)'!Q46+'[1]Desagrega x Mpios (OCTUBRE)'!Q46+'[1]Desagrega x Mpios (NOVIEMBRE)'!Q46+'[1]Desagrega x Mpios (DICIEMBRE)'!Q46</f>
        <v>0</v>
      </c>
      <c r="R46" s="14">
        <f>'[1]Desagrega x Mpios (JUNIO)'!R47+'[1]Desagrega x Mpios (JULIO)'!R47+'[1]Desagrega x Mpios (AGOSTO)'!R47+'[1]Desagrega x Mpios (SEPTIEMBRE)'!R46+'[1]Desagrega x Mpios (OCTUBRE)'!R46+'[1]Desagrega x Mpios (NOVIEMBRE)'!R46+'[1]Desagrega x Mpios (DICIEMBRE)'!R46</f>
        <v>0</v>
      </c>
      <c r="S46" s="22">
        <f>I46+N46</f>
        <v>0</v>
      </c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</row>
    <row r="47" spans="1:233" x14ac:dyDescent="0.25">
      <c r="A47" s="41">
        <v>10</v>
      </c>
      <c r="B47" s="28">
        <v>36</v>
      </c>
      <c r="C47" s="27" t="s">
        <v>94</v>
      </c>
      <c r="D47" s="18">
        <f>'[1]Desagrega x Mpios (JUNIO)'!D48</f>
        <v>0</v>
      </c>
      <c r="E47" s="14">
        <f>'[1]Desagrega x Mpios (JUNIO)'!E48+'[1]Desagrega x Mpios (JULIO)'!E48+'[1]Desagrega x Mpios (AGOSTO)'!E48+'[1]Desagrega x Mpios (SEPTIEMBRE)'!E47+'[1]Desagrega x Mpios (OCTUBRE)'!E47+'[1]Desagrega x Mpios (NOVIEMBRE)'!E47+'[1]Desagrega x Mpios (DICIEMBRE)'!E47</f>
        <v>0</v>
      </c>
      <c r="F47" s="23">
        <f>G47+H47</f>
        <v>0</v>
      </c>
      <c r="G47" s="14">
        <f>'[1]Desagrega x Mpios (JUNIO)'!G48+'[1]Desagrega x Mpios (JULIO)'!G48+'[1]Desagrega x Mpios (AGOSTO)'!G48+'[1]Desagrega x Mpios (SEPTIEMBRE)'!G47+'[1]Desagrega x Mpios (OCTUBRE)'!G47+'[1]Desagrega x Mpios (NOVIEMBRE)'!G47+'[1]Desagrega x Mpios (DICIEMBRE)'!G47</f>
        <v>0</v>
      </c>
      <c r="H47" s="14">
        <f>'[1]Desagrega x Mpios (JUNIO)'!H48+'[1]Desagrega x Mpios (JULIO)'!H48+'[1]Desagrega x Mpios (AGOSTO)'!H48+'[1]Desagrega x Mpios (SEPTIEMBRE)'!H47+'[1]Desagrega x Mpios (OCTUBRE)'!H47+'[1]Desagrega x Mpios (NOVIEMBRE)'!H47+'[1]Desagrega x Mpios (DICIEMBRE)'!H47</f>
        <v>0</v>
      </c>
      <c r="I47" s="17">
        <f>'[1]Desagrega x Mpios (JUNIO)'!I48+'[1]Desagrega x Mpios (JULIO)'!I48+'[1]Desagrega x Mpios (AGOSTO)'!I48+'[1]Desagrega x Mpios (SEPTIEMBRE)'!I47+'[1]Desagrega x Mpios (OCTUBRE)'!I47+'[1]Desagrega x Mpios (NOVIEMBRE)'!I47+'[1]Desagrega x Mpios (DICIEMBRE)'!I47</f>
        <v>0</v>
      </c>
      <c r="J47" s="14">
        <f>'[1]Desagrega x Mpios (JUNIO)'!J48+'[1]Desagrega x Mpios (JULIO)'!J48+'[1]Desagrega x Mpios (AGOSTO)'!J48+'[1]Desagrega x Mpios (SEPTIEMBRE)'!J47+'[1]Desagrega x Mpios (OCTUBRE)'!J47+'[1]Desagrega x Mpios (NOVIEMBRE)'!J47+'[1]Desagrega x Mpios (DICIEMBRE)'!J47</f>
        <v>0</v>
      </c>
      <c r="K47" s="23">
        <f>L47+M47</f>
        <v>0</v>
      </c>
      <c r="L47" s="14">
        <f>'[1]Desagrega x Mpios (JUNIO)'!L48+'[1]Desagrega x Mpios (JULIO)'!L48+'[1]Desagrega x Mpios (AGOSTO)'!L48+'[1]Desagrega x Mpios (SEPTIEMBRE)'!L47+'[1]Desagrega x Mpios (OCTUBRE)'!L47+'[1]Desagrega x Mpios (NOVIEMBRE)'!L47+'[1]Desagrega x Mpios (DICIEMBRE)'!L47</f>
        <v>0</v>
      </c>
      <c r="M47" s="14">
        <f>'[1]Desagrega x Mpios (JUNIO)'!M48+'[1]Desagrega x Mpios (JULIO)'!M48+'[1]Desagrega x Mpios (AGOSTO)'!M48+'[1]Desagrega x Mpios (SEPTIEMBRE)'!M47+'[1]Desagrega x Mpios (OCTUBRE)'!M47+'[1]Desagrega x Mpios (NOVIEMBRE)'!M47+'[1]Desagrega x Mpios (DICIEMBRE)'!M47</f>
        <v>0</v>
      </c>
      <c r="N47" s="17">
        <f>'[1]Desagrega x Mpios (JUNIO)'!N48+'[1]Desagrega x Mpios (JULIO)'!N48+'[1]Desagrega x Mpios (AGOSTO)'!N48+'[1]Desagrega x Mpios (SEPTIEMBRE)'!N47+'[1]Desagrega x Mpios (OCTUBRE)'!N47+'[1]Desagrega x Mpios (NOVIEMBRE)'!N47+'[1]Desagrega x Mpios (DICIEMBRE)'!N47</f>
        <v>0</v>
      </c>
      <c r="O47" s="23">
        <f>E47+J47</f>
        <v>0</v>
      </c>
      <c r="P47" s="23">
        <f>Q47+R47</f>
        <v>0</v>
      </c>
      <c r="Q47" s="14">
        <f>'[1]Desagrega x Mpios (JUNIO)'!Q48+'[1]Desagrega x Mpios (JULIO)'!Q48+'[1]Desagrega x Mpios (AGOSTO)'!Q48+'[1]Desagrega x Mpios (SEPTIEMBRE)'!Q47+'[1]Desagrega x Mpios (OCTUBRE)'!Q47+'[1]Desagrega x Mpios (NOVIEMBRE)'!Q47+'[1]Desagrega x Mpios (DICIEMBRE)'!Q47</f>
        <v>0</v>
      </c>
      <c r="R47" s="14">
        <f>'[1]Desagrega x Mpios (JUNIO)'!R48+'[1]Desagrega x Mpios (JULIO)'!R48+'[1]Desagrega x Mpios (AGOSTO)'!R48+'[1]Desagrega x Mpios (SEPTIEMBRE)'!R47+'[1]Desagrega x Mpios (OCTUBRE)'!R47+'[1]Desagrega x Mpios (NOVIEMBRE)'!R47+'[1]Desagrega x Mpios (DICIEMBRE)'!R47</f>
        <v>0</v>
      </c>
      <c r="S47" s="22">
        <f>I47+N47</f>
        <v>0</v>
      </c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</row>
    <row r="48" spans="1:233" x14ac:dyDescent="0.25">
      <c r="A48" s="38">
        <v>7</v>
      </c>
      <c r="B48" s="28">
        <v>37</v>
      </c>
      <c r="C48" s="27" t="s">
        <v>93</v>
      </c>
      <c r="D48" s="18">
        <f>'[1]Desagrega x Mpios (JUNIO)'!D49</f>
        <v>0</v>
      </c>
      <c r="E48" s="14">
        <f>'[1]Desagrega x Mpios (JUNIO)'!E49+'[1]Desagrega x Mpios (JULIO)'!E49+'[1]Desagrega x Mpios (AGOSTO)'!E49+'[1]Desagrega x Mpios (SEPTIEMBRE)'!E48+'[1]Desagrega x Mpios (OCTUBRE)'!E48+'[1]Desagrega x Mpios (NOVIEMBRE)'!E48+'[1]Desagrega x Mpios (DICIEMBRE)'!E48</f>
        <v>0</v>
      </c>
      <c r="F48" s="23">
        <f>G48+H48</f>
        <v>0</v>
      </c>
      <c r="G48" s="14">
        <f>'[1]Desagrega x Mpios (JUNIO)'!G49+'[1]Desagrega x Mpios (JULIO)'!G49+'[1]Desagrega x Mpios (AGOSTO)'!G49+'[1]Desagrega x Mpios (SEPTIEMBRE)'!G48+'[1]Desagrega x Mpios (OCTUBRE)'!G48+'[1]Desagrega x Mpios (NOVIEMBRE)'!G48+'[1]Desagrega x Mpios (DICIEMBRE)'!G48</f>
        <v>0</v>
      </c>
      <c r="H48" s="14">
        <f>'[1]Desagrega x Mpios (JUNIO)'!H49+'[1]Desagrega x Mpios (JULIO)'!H49+'[1]Desagrega x Mpios (AGOSTO)'!H49+'[1]Desagrega x Mpios (SEPTIEMBRE)'!H48+'[1]Desagrega x Mpios (OCTUBRE)'!H48+'[1]Desagrega x Mpios (NOVIEMBRE)'!H48+'[1]Desagrega x Mpios (DICIEMBRE)'!H48</f>
        <v>0</v>
      </c>
      <c r="I48" s="17">
        <f>'[1]Desagrega x Mpios (JUNIO)'!I49+'[1]Desagrega x Mpios (JULIO)'!I49+'[1]Desagrega x Mpios (AGOSTO)'!I49+'[1]Desagrega x Mpios (SEPTIEMBRE)'!I48+'[1]Desagrega x Mpios (OCTUBRE)'!I48+'[1]Desagrega x Mpios (NOVIEMBRE)'!I48+'[1]Desagrega x Mpios (DICIEMBRE)'!I48</f>
        <v>0</v>
      </c>
      <c r="J48" s="14">
        <f>'[1]Desagrega x Mpios (JUNIO)'!J49+'[1]Desagrega x Mpios (JULIO)'!J49+'[1]Desagrega x Mpios (AGOSTO)'!J49+'[1]Desagrega x Mpios (SEPTIEMBRE)'!J48+'[1]Desagrega x Mpios (OCTUBRE)'!J48+'[1]Desagrega x Mpios (NOVIEMBRE)'!J48+'[1]Desagrega x Mpios (DICIEMBRE)'!J48</f>
        <v>0</v>
      </c>
      <c r="K48" s="23">
        <f>L48+M48</f>
        <v>0</v>
      </c>
      <c r="L48" s="14">
        <f>'[1]Desagrega x Mpios (JUNIO)'!L49+'[1]Desagrega x Mpios (JULIO)'!L49+'[1]Desagrega x Mpios (AGOSTO)'!L49+'[1]Desagrega x Mpios (SEPTIEMBRE)'!L48+'[1]Desagrega x Mpios (OCTUBRE)'!L48+'[1]Desagrega x Mpios (NOVIEMBRE)'!L48+'[1]Desagrega x Mpios (DICIEMBRE)'!L48</f>
        <v>0</v>
      </c>
      <c r="M48" s="14">
        <f>'[1]Desagrega x Mpios (JUNIO)'!M49+'[1]Desagrega x Mpios (JULIO)'!M49+'[1]Desagrega x Mpios (AGOSTO)'!M49+'[1]Desagrega x Mpios (SEPTIEMBRE)'!M48+'[1]Desagrega x Mpios (OCTUBRE)'!M48+'[1]Desagrega x Mpios (NOVIEMBRE)'!M48+'[1]Desagrega x Mpios (DICIEMBRE)'!M48</f>
        <v>0</v>
      </c>
      <c r="N48" s="17">
        <f>'[1]Desagrega x Mpios (JUNIO)'!N49+'[1]Desagrega x Mpios (JULIO)'!N49+'[1]Desagrega x Mpios (AGOSTO)'!N49+'[1]Desagrega x Mpios (SEPTIEMBRE)'!N48+'[1]Desagrega x Mpios (OCTUBRE)'!N48+'[1]Desagrega x Mpios (NOVIEMBRE)'!N48+'[1]Desagrega x Mpios (DICIEMBRE)'!N48</f>
        <v>0</v>
      </c>
      <c r="O48" s="23">
        <f>E48+J48</f>
        <v>0</v>
      </c>
      <c r="P48" s="23">
        <f>Q48+R48</f>
        <v>0</v>
      </c>
      <c r="Q48" s="14">
        <f>'[1]Desagrega x Mpios (JUNIO)'!Q49+'[1]Desagrega x Mpios (JULIO)'!Q49+'[1]Desagrega x Mpios (AGOSTO)'!Q49+'[1]Desagrega x Mpios (SEPTIEMBRE)'!Q48+'[1]Desagrega x Mpios (OCTUBRE)'!Q48+'[1]Desagrega x Mpios (NOVIEMBRE)'!Q48+'[1]Desagrega x Mpios (DICIEMBRE)'!Q48</f>
        <v>0</v>
      </c>
      <c r="R48" s="14">
        <f>'[1]Desagrega x Mpios (JUNIO)'!R49+'[1]Desagrega x Mpios (JULIO)'!R49+'[1]Desagrega x Mpios (AGOSTO)'!R49+'[1]Desagrega x Mpios (SEPTIEMBRE)'!R48+'[1]Desagrega x Mpios (OCTUBRE)'!R48+'[1]Desagrega x Mpios (NOVIEMBRE)'!R48+'[1]Desagrega x Mpios (DICIEMBRE)'!R48</f>
        <v>0</v>
      </c>
      <c r="S48" s="22">
        <f>I48+N48</f>
        <v>0</v>
      </c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</row>
    <row r="49" spans="1:233" x14ac:dyDescent="0.25">
      <c r="A49" s="43">
        <v>9</v>
      </c>
      <c r="B49" s="28">
        <v>38</v>
      </c>
      <c r="C49" s="27" t="s">
        <v>92</v>
      </c>
      <c r="D49" s="18">
        <f>'[1]Desagrega x Mpios (JUNIO)'!D50</f>
        <v>0</v>
      </c>
      <c r="E49" s="14">
        <f>'[1]Desagrega x Mpios (JUNIO)'!E50+'[1]Desagrega x Mpios (JULIO)'!E50+'[1]Desagrega x Mpios (AGOSTO)'!E50+'[1]Desagrega x Mpios (SEPTIEMBRE)'!E49+'[1]Desagrega x Mpios (OCTUBRE)'!E49+'[1]Desagrega x Mpios (NOVIEMBRE)'!E49+'[1]Desagrega x Mpios (DICIEMBRE)'!E49</f>
        <v>0</v>
      </c>
      <c r="F49" s="23">
        <f>G49+H49</f>
        <v>0</v>
      </c>
      <c r="G49" s="14">
        <f>'[1]Desagrega x Mpios (JUNIO)'!G50+'[1]Desagrega x Mpios (JULIO)'!G50+'[1]Desagrega x Mpios (AGOSTO)'!G50+'[1]Desagrega x Mpios (SEPTIEMBRE)'!G49+'[1]Desagrega x Mpios (OCTUBRE)'!G49+'[1]Desagrega x Mpios (NOVIEMBRE)'!G49+'[1]Desagrega x Mpios (DICIEMBRE)'!G49</f>
        <v>0</v>
      </c>
      <c r="H49" s="14">
        <f>'[1]Desagrega x Mpios (JUNIO)'!H50+'[1]Desagrega x Mpios (JULIO)'!H50+'[1]Desagrega x Mpios (AGOSTO)'!H50+'[1]Desagrega x Mpios (SEPTIEMBRE)'!H49+'[1]Desagrega x Mpios (OCTUBRE)'!H49+'[1]Desagrega x Mpios (NOVIEMBRE)'!H49+'[1]Desagrega x Mpios (DICIEMBRE)'!H49</f>
        <v>0</v>
      </c>
      <c r="I49" s="17">
        <f>'[1]Desagrega x Mpios (JUNIO)'!I50+'[1]Desagrega x Mpios (JULIO)'!I50+'[1]Desagrega x Mpios (AGOSTO)'!I50+'[1]Desagrega x Mpios (SEPTIEMBRE)'!I49+'[1]Desagrega x Mpios (OCTUBRE)'!I49+'[1]Desagrega x Mpios (NOVIEMBRE)'!I49+'[1]Desagrega x Mpios (DICIEMBRE)'!I49</f>
        <v>0</v>
      </c>
      <c r="J49" s="14">
        <f>'[1]Desagrega x Mpios (JUNIO)'!J50+'[1]Desagrega x Mpios (JULIO)'!J50+'[1]Desagrega x Mpios (AGOSTO)'!J50+'[1]Desagrega x Mpios (SEPTIEMBRE)'!J49+'[1]Desagrega x Mpios (OCTUBRE)'!J49+'[1]Desagrega x Mpios (NOVIEMBRE)'!J49+'[1]Desagrega x Mpios (DICIEMBRE)'!J49</f>
        <v>0</v>
      </c>
      <c r="K49" s="23">
        <f>L49+M49</f>
        <v>0</v>
      </c>
      <c r="L49" s="14">
        <f>'[1]Desagrega x Mpios (JUNIO)'!L50+'[1]Desagrega x Mpios (JULIO)'!L50+'[1]Desagrega x Mpios (AGOSTO)'!L50+'[1]Desagrega x Mpios (SEPTIEMBRE)'!L49+'[1]Desagrega x Mpios (OCTUBRE)'!L49+'[1]Desagrega x Mpios (NOVIEMBRE)'!L49+'[1]Desagrega x Mpios (DICIEMBRE)'!L49</f>
        <v>0</v>
      </c>
      <c r="M49" s="14">
        <f>'[1]Desagrega x Mpios (JUNIO)'!M50+'[1]Desagrega x Mpios (JULIO)'!M50+'[1]Desagrega x Mpios (AGOSTO)'!M50+'[1]Desagrega x Mpios (SEPTIEMBRE)'!M49+'[1]Desagrega x Mpios (OCTUBRE)'!M49+'[1]Desagrega x Mpios (NOVIEMBRE)'!M49+'[1]Desagrega x Mpios (DICIEMBRE)'!M49</f>
        <v>0</v>
      </c>
      <c r="N49" s="17">
        <f>'[1]Desagrega x Mpios (JUNIO)'!N50+'[1]Desagrega x Mpios (JULIO)'!N50+'[1]Desagrega x Mpios (AGOSTO)'!N50+'[1]Desagrega x Mpios (SEPTIEMBRE)'!N49+'[1]Desagrega x Mpios (OCTUBRE)'!N49+'[1]Desagrega x Mpios (NOVIEMBRE)'!N49+'[1]Desagrega x Mpios (DICIEMBRE)'!N49</f>
        <v>0</v>
      </c>
      <c r="O49" s="23">
        <f>E49+J49</f>
        <v>0</v>
      </c>
      <c r="P49" s="23">
        <f>Q49+R49</f>
        <v>0</v>
      </c>
      <c r="Q49" s="14">
        <f>'[1]Desagrega x Mpios (JUNIO)'!Q50+'[1]Desagrega x Mpios (JULIO)'!Q50+'[1]Desagrega x Mpios (AGOSTO)'!Q50+'[1]Desagrega x Mpios (SEPTIEMBRE)'!Q49+'[1]Desagrega x Mpios (OCTUBRE)'!Q49+'[1]Desagrega x Mpios (NOVIEMBRE)'!Q49+'[1]Desagrega x Mpios (DICIEMBRE)'!Q49</f>
        <v>0</v>
      </c>
      <c r="R49" s="14">
        <f>'[1]Desagrega x Mpios (JUNIO)'!R50+'[1]Desagrega x Mpios (JULIO)'!R50+'[1]Desagrega x Mpios (AGOSTO)'!R50+'[1]Desagrega x Mpios (SEPTIEMBRE)'!R49+'[1]Desagrega x Mpios (OCTUBRE)'!R49+'[1]Desagrega x Mpios (NOVIEMBRE)'!R49+'[1]Desagrega x Mpios (DICIEMBRE)'!R49</f>
        <v>0</v>
      </c>
      <c r="S49" s="22">
        <f>I49+N49</f>
        <v>0</v>
      </c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</row>
    <row r="50" spans="1:233" x14ac:dyDescent="0.25">
      <c r="A50" s="30">
        <v>12</v>
      </c>
      <c r="B50" s="28">
        <v>39</v>
      </c>
      <c r="C50" s="27" t="s">
        <v>91</v>
      </c>
      <c r="D50" s="18">
        <f>'[1]Desagrega x Mpios (JUNIO)'!D51</f>
        <v>0</v>
      </c>
      <c r="E50" s="14">
        <f>'[1]Desagrega x Mpios (JUNIO)'!E51+'[1]Desagrega x Mpios (JULIO)'!E51+'[1]Desagrega x Mpios (AGOSTO)'!E51+'[1]Desagrega x Mpios (SEPTIEMBRE)'!E50+'[1]Desagrega x Mpios (OCTUBRE)'!E50+'[1]Desagrega x Mpios (NOVIEMBRE)'!E50+'[1]Desagrega x Mpios (DICIEMBRE)'!E50</f>
        <v>0</v>
      </c>
      <c r="F50" s="23">
        <f>G50+H50</f>
        <v>0</v>
      </c>
      <c r="G50" s="14">
        <f>'[1]Desagrega x Mpios (JUNIO)'!G51+'[1]Desagrega x Mpios (JULIO)'!G51+'[1]Desagrega x Mpios (AGOSTO)'!G51+'[1]Desagrega x Mpios (SEPTIEMBRE)'!G50+'[1]Desagrega x Mpios (OCTUBRE)'!G50+'[1]Desagrega x Mpios (NOVIEMBRE)'!G50+'[1]Desagrega x Mpios (DICIEMBRE)'!G50</f>
        <v>0</v>
      </c>
      <c r="H50" s="14">
        <f>'[1]Desagrega x Mpios (JUNIO)'!H51+'[1]Desagrega x Mpios (JULIO)'!H51+'[1]Desagrega x Mpios (AGOSTO)'!H51+'[1]Desagrega x Mpios (SEPTIEMBRE)'!H50+'[1]Desagrega x Mpios (OCTUBRE)'!H50+'[1]Desagrega x Mpios (NOVIEMBRE)'!H50+'[1]Desagrega x Mpios (DICIEMBRE)'!H50</f>
        <v>0</v>
      </c>
      <c r="I50" s="17">
        <f>'[1]Desagrega x Mpios (JUNIO)'!I51+'[1]Desagrega x Mpios (JULIO)'!I51+'[1]Desagrega x Mpios (AGOSTO)'!I51+'[1]Desagrega x Mpios (SEPTIEMBRE)'!I50+'[1]Desagrega x Mpios (OCTUBRE)'!I50+'[1]Desagrega x Mpios (NOVIEMBRE)'!I50+'[1]Desagrega x Mpios (DICIEMBRE)'!I50</f>
        <v>0</v>
      </c>
      <c r="J50" s="14">
        <f>'[1]Desagrega x Mpios (JUNIO)'!J51+'[1]Desagrega x Mpios (JULIO)'!J51+'[1]Desagrega x Mpios (AGOSTO)'!J51+'[1]Desagrega x Mpios (SEPTIEMBRE)'!J50+'[1]Desagrega x Mpios (OCTUBRE)'!J50+'[1]Desagrega x Mpios (NOVIEMBRE)'!J50+'[1]Desagrega x Mpios (DICIEMBRE)'!J50</f>
        <v>0</v>
      </c>
      <c r="K50" s="23">
        <f>L50+M50</f>
        <v>0</v>
      </c>
      <c r="L50" s="14">
        <f>'[1]Desagrega x Mpios (JUNIO)'!L51+'[1]Desagrega x Mpios (JULIO)'!L51+'[1]Desagrega x Mpios (AGOSTO)'!L51+'[1]Desagrega x Mpios (SEPTIEMBRE)'!L50+'[1]Desagrega x Mpios (OCTUBRE)'!L50+'[1]Desagrega x Mpios (NOVIEMBRE)'!L50+'[1]Desagrega x Mpios (DICIEMBRE)'!L50</f>
        <v>0</v>
      </c>
      <c r="M50" s="14">
        <f>'[1]Desagrega x Mpios (JUNIO)'!M51+'[1]Desagrega x Mpios (JULIO)'!M51+'[1]Desagrega x Mpios (AGOSTO)'!M51+'[1]Desagrega x Mpios (SEPTIEMBRE)'!M50+'[1]Desagrega x Mpios (OCTUBRE)'!M50+'[1]Desagrega x Mpios (NOVIEMBRE)'!M50+'[1]Desagrega x Mpios (DICIEMBRE)'!M50</f>
        <v>0</v>
      </c>
      <c r="N50" s="17">
        <f>'[1]Desagrega x Mpios (JUNIO)'!N51+'[1]Desagrega x Mpios (JULIO)'!N51+'[1]Desagrega x Mpios (AGOSTO)'!N51+'[1]Desagrega x Mpios (SEPTIEMBRE)'!N50+'[1]Desagrega x Mpios (OCTUBRE)'!N50+'[1]Desagrega x Mpios (NOVIEMBRE)'!N50+'[1]Desagrega x Mpios (DICIEMBRE)'!N50</f>
        <v>0</v>
      </c>
      <c r="O50" s="23">
        <f>E50+J50</f>
        <v>0</v>
      </c>
      <c r="P50" s="23">
        <f>Q50+R50</f>
        <v>0</v>
      </c>
      <c r="Q50" s="14">
        <f>'[1]Desagrega x Mpios (JUNIO)'!Q51+'[1]Desagrega x Mpios (JULIO)'!Q51+'[1]Desagrega x Mpios (AGOSTO)'!Q51+'[1]Desagrega x Mpios (SEPTIEMBRE)'!Q50+'[1]Desagrega x Mpios (OCTUBRE)'!Q50+'[1]Desagrega x Mpios (NOVIEMBRE)'!Q50+'[1]Desagrega x Mpios (DICIEMBRE)'!Q50</f>
        <v>0</v>
      </c>
      <c r="R50" s="14">
        <f>'[1]Desagrega x Mpios (JUNIO)'!R51+'[1]Desagrega x Mpios (JULIO)'!R51+'[1]Desagrega x Mpios (AGOSTO)'!R51+'[1]Desagrega x Mpios (SEPTIEMBRE)'!R50+'[1]Desagrega x Mpios (OCTUBRE)'!R50+'[1]Desagrega x Mpios (NOVIEMBRE)'!R50+'[1]Desagrega x Mpios (DICIEMBRE)'!R50</f>
        <v>0</v>
      </c>
      <c r="S50" s="22">
        <f>I50+N50</f>
        <v>0</v>
      </c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</row>
    <row r="51" spans="1:233" x14ac:dyDescent="0.25">
      <c r="A51" s="41">
        <v>10</v>
      </c>
      <c r="B51" s="28">
        <v>40</v>
      </c>
      <c r="C51" s="27" t="s">
        <v>90</v>
      </c>
      <c r="D51" s="18">
        <f>'[1]Desagrega x Mpios (JUNIO)'!D52</f>
        <v>1</v>
      </c>
      <c r="E51" s="14">
        <f>'[1]Desagrega x Mpios (JUNIO)'!E52+'[1]Desagrega x Mpios (JULIO)'!E52+'[1]Desagrega x Mpios (AGOSTO)'!E52+'[1]Desagrega x Mpios (SEPTIEMBRE)'!E51+'[1]Desagrega x Mpios (OCTUBRE)'!E51+'[1]Desagrega x Mpios (NOVIEMBRE)'!E51+'[1]Desagrega x Mpios (DICIEMBRE)'!E51</f>
        <v>160</v>
      </c>
      <c r="F51" s="23">
        <f>G51+H51</f>
        <v>102</v>
      </c>
      <c r="G51" s="14">
        <f>'[1]Desagrega x Mpios (JUNIO)'!G52+'[1]Desagrega x Mpios (JULIO)'!G52+'[1]Desagrega x Mpios (AGOSTO)'!G52+'[1]Desagrega x Mpios (SEPTIEMBRE)'!G51+'[1]Desagrega x Mpios (OCTUBRE)'!G51+'[1]Desagrega x Mpios (NOVIEMBRE)'!G51+'[1]Desagrega x Mpios (DICIEMBRE)'!G51</f>
        <v>42</v>
      </c>
      <c r="H51" s="14">
        <f>'[1]Desagrega x Mpios (JUNIO)'!H52+'[1]Desagrega x Mpios (JULIO)'!H52+'[1]Desagrega x Mpios (AGOSTO)'!H52+'[1]Desagrega x Mpios (SEPTIEMBRE)'!H51+'[1]Desagrega x Mpios (OCTUBRE)'!H51+'[1]Desagrega x Mpios (NOVIEMBRE)'!H51+'[1]Desagrega x Mpios (DICIEMBRE)'!H51</f>
        <v>60</v>
      </c>
      <c r="I51" s="17">
        <f>'[1]Desagrega x Mpios (JUNIO)'!I52+'[1]Desagrega x Mpios (JULIO)'!I52+'[1]Desagrega x Mpios (AGOSTO)'!I52+'[1]Desagrega x Mpios (SEPTIEMBRE)'!I51+'[1]Desagrega x Mpios (OCTUBRE)'!I51+'[1]Desagrega x Mpios (NOVIEMBRE)'!I51+'[1]Desagrega x Mpios (DICIEMBRE)'!I51</f>
        <v>157448.49600000001</v>
      </c>
      <c r="J51" s="14">
        <f>'[1]Desagrega x Mpios (JUNIO)'!J52+'[1]Desagrega x Mpios (JULIO)'!J52+'[1]Desagrega x Mpios (AGOSTO)'!J52+'[1]Desagrega x Mpios (SEPTIEMBRE)'!J51+'[1]Desagrega x Mpios (OCTUBRE)'!J51+'[1]Desagrega x Mpios (NOVIEMBRE)'!J51+'[1]Desagrega x Mpios (DICIEMBRE)'!J51</f>
        <v>242</v>
      </c>
      <c r="K51" s="23">
        <f>L51+M51</f>
        <v>120</v>
      </c>
      <c r="L51" s="14">
        <f>'[1]Desagrega x Mpios (JUNIO)'!L52+'[1]Desagrega x Mpios (JULIO)'!L52+'[1]Desagrega x Mpios (AGOSTO)'!L52+'[1]Desagrega x Mpios (SEPTIEMBRE)'!L51+'[1]Desagrega x Mpios (OCTUBRE)'!L51+'[1]Desagrega x Mpios (NOVIEMBRE)'!L51+'[1]Desagrega x Mpios (DICIEMBRE)'!L51</f>
        <v>5</v>
      </c>
      <c r="M51" s="14">
        <f>'[1]Desagrega x Mpios (JUNIO)'!M52+'[1]Desagrega x Mpios (JULIO)'!M52+'[1]Desagrega x Mpios (AGOSTO)'!M52+'[1]Desagrega x Mpios (SEPTIEMBRE)'!M51+'[1]Desagrega x Mpios (OCTUBRE)'!M51+'[1]Desagrega x Mpios (NOVIEMBRE)'!M51+'[1]Desagrega x Mpios (DICIEMBRE)'!M51</f>
        <v>115</v>
      </c>
      <c r="N51" s="17">
        <f>'[1]Desagrega x Mpios (JUNIO)'!N52+'[1]Desagrega x Mpios (JULIO)'!N52+'[1]Desagrega x Mpios (AGOSTO)'!N52+'[1]Desagrega x Mpios (SEPTIEMBRE)'!N51+'[1]Desagrega x Mpios (OCTUBRE)'!N51+'[1]Desagrega x Mpios (NOVIEMBRE)'!N51+'[1]Desagrega x Mpios (DICIEMBRE)'!N51</f>
        <v>48532.7</v>
      </c>
      <c r="O51" s="23">
        <f>E51+J51</f>
        <v>402</v>
      </c>
      <c r="P51" s="23">
        <f>Q51+R51</f>
        <v>195</v>
      </c>
      <c r="Q51" s="14">
        <f>'[1]Desagrega x Mpios (JUNIO)'!Q52+'[1]Desagrega x Mpios (JULIO)'!Q52+'[1]Desagrega x Mpios (AGOSTO)'!Q52+'[1]Desagrega x Mpios (SEPTIEMBRE)'!Q51+'[1]Desagrega x Mpios (OCTUBRE)'!Q51+'[1]Desagrega x Mpios (NOVIEMBRE)'!Q51+'[1]Desagrega x Mpios (DICIEMBRE)'!Q51</f>
        <v>38</v>
      </c>
      <c r="R51" s="14">
        <f>'[1]Desagrega x Mpios (JUNIO)'!R52+'[1]Desagrega x Mpios (JULIO)'!R52+'[1]Desagrega x Mpios (AGOSTO)'!R52+'[1]Desagrega x Mpios (SEPTIEMBRE)'!R51+'[1]Desagrega x Mpios (OCTUBRE)'!R51+'[1]Desagrega x Mpios (NOVIEMBRE)'!R51+'[1]Desagrega x Mpios (DICIEMBRE)'!R51</f>
        <v>157</v>
      </c>
      <c r="S51" s="22">
        <f>I51+N51</f>
        <v>205981.196</v>
      </c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</row>
    <row r="52" spans="1:233" x14ac:dyDescent="0.25">
      <c r="A52" s="36">
        <v>1</v>
      </c>
      <c r="B52" s="28">
        <v>41</v>
      </c>
      <c r="C52" s="27" t="s">
        <v>89</v>
      </c>
      <c r="D52" s="18">
        <f>'[1]Desagrega x Mpios (JUNIO)'!D53</f>
        <v>1</v>
      </c>
      <c r="E52" s="14">
        <f>'[1]Desagrega x Mpios (JUNIO)'!E53+'[1]Desagrega x Mpios (JULIO)'!E53+'[1]Desagrega x Mpios (AGOSTO)'!E53+'[1]Desagrega x Mpios (SEPTIEMBRE)'!E52+'[1]Desagrega x Mpios (OCTUBRE)'!E52+'[1]Desagrega x Mpios (NOVIEMBRE)'!E52+'[1]Desagrega x Mpios (DICIEMBRE)'!E52</f>
        <v>175</v>
      </c>
      <c r="F52" s="23">
        <f>G52+H52</f>
        <v>106</v>
      </c>
      <c r="G52" s="14">
        <f>'[1]Desagrega x Mpios (JUNIO)'!G53+'[1]Desagrega x Mpios (JULIO)'!G53+'[1]Desagrega x Mpios (AGOSTO)'!G53+'[1]Desagrega x Mpios (SEPTIEMBRE)'!G52+'[1]Desagrega x Mpios (OCTUBRE)'!G52+'[1]Desagrega x Mpios (NOVIEMBRE)'!G52+'[1]Desagrega x Mpios (DICIEMBRE)'!G52</f>
        <v>48</v>
      </c>
      <c r="H52" s="14">
        <f>'[1]Desagrega x Mpios (JUNIO)'!H53+'[1]Desagrega x Mpios (JULIO)'!H53+'[1]Desagrega x Mpios (AGOSTO)'!H53+'[1]Desagrega x Mpios (SEPTIEMBRE)'!H52+'[1]Desagrega x Mpios (OCTUBRE)'!H52+'[1]Desagrega x Mpios (NOVIEMBRE)'!H52+'[1]Desagrega x Mpios (DICIEMBRE)'!H52</f>
        <v>58</v>
      </c>
      <c r="I52" s="17">
        <f>'[1]Desagrega x Mpios (JUNIO)'!I53+'[1]Desagrega x Mpios (JULIO)'!I53+'[1]Desagrega x Mpios (AGOSTO)'!I53+'[1]Desagrega x Mpios (SEPTIEMBRE)'!I52+'[1]Desagrega x Mpios (OCTUBRE)'!I52+'[1]Desagrega x Mpios (NOVIEMBRE)'!I52+'[1]Desagrega x Mpios (DICIEMBRE)'!I52</f>
        <v>157448.49800000002</v>
      </c>
      <c r="J52" s="14">
        <f>'[1]Desagrega x Mpios (JUNIO)'!J53+'[1]Desagrega x Mpios (JULIO)'!J53+'[1]Desagrega x Mpios (AGOSTO)'!J53+'[1]Desagrega x Mpios (SEPTIEMBRE)'!J52+'[1]Desagrega x Mpios (OCTUBRE)'!J52+'[1]Desagrega x Mpios (NOVIEMBRE)'!J52+'[1]Desagrega x Mpios (DICIEMBRE)'!J52</f>
        <v>242</v>
      </c>
      <c r="K52" s="23">
        <f>L52+M52</f>
        <v>74</v>
      </c>
      <c r="L52" s="14">
        <f>'[1]Desagrega x Mpios (JUNIO)'!L53+'[1]Desagrega x Mpios (JULIO)'!L53+'[1]Desagrega x Mpios (AGOSTO)'!L53+'[1]Desagrega x Mpios (SEPTIEMBRE)'!L52+'[1]Desagrega x Mpios (OCTUBRE)'!L52+'[1]Desagrega x Mpios (NOVIEMBRE)'!L52+'[1]Desagrega x Mpios (DICIEMBRE)'!L52</f>
        <v>9</v>
      </c>
      <c r="M52" s="14">
        <f>'[1]Desagrega x Mpios (JUNIO)'!M53+'[1]Desagrega x Mpios (JULIO)'!M53+'[1]Desagrega x Mpios (AGOSTO)'!M53+'[1]Desagrega x Mpios (SEPTIEMBRE)'!M52+'[1]Desagrega x Mpios (OCTUBRE)'!M52+'[1]Desagrega x Mpios (NOVIEMBRE)'!M52+'[1]Desagrega x Mpios (DICIEMBRE)'!M52</f>
        <v>65</v>
      </c>
      <c r="N52" s="17">
        <f>'[1]Desagrega x Mpios (JUNIO)'!N53+'[1]Desagrega x Mpios (JULIO)'!N53+'[1]Desagrega x Mpios (AGOSTO)'!N53+'[1]Desagrega x Mpios (SEPTIEMBRE)'!N52+'[1]Desagrega x Mpios (OCTUBRE)'!N52+'[1]Desagrega x Mpios (NOVIEMBRE)'!N52+'[1]Desagrega x Mpios (DICIEMBRE)'!N52</f>
        <v>48237.86</v>
      </c>
      <c r="O52" s="23">
        <f>E52+J52</f>
        <v>417</v>
      </c>
      <c r="P52" s="23">
        <f>Q52+R52</f>
        <v>144</v>
      </c>
      <c r="Q52" s="14">
        <f>'[1]Desagrega x Mpios (JUNIO)'!Q53+'[1]Desagrega x Mpios (JULIO)'!Q53+'[1]Desagrega x Mpios (AGOSTO)'!Q53+'[1]Desagrega x Mpios (SEPTIEMBRE)'!Q52+'[1]Desagrega x Mpios (OCTUBRE)'!Q52+'[1]Desagrega x Mpios (NOVIEMBRE)'!Q52+'[1]Desagrega x Mpios (DICIEMBRE)'!Q52</f>
        <v>45</v>
      </c>
      <c r="R52" s="14">
        <f>'[1]Desagrega x Mpios (JUNIO)'!R53+'[1]Desagrega x Mpios (JULIO)'!R53+'[1]Desagrega x Mpios (AGOSTO)'!R53+'[1]Desagrega x Mpios (SEPTIEMBRE)'!R52+'[1]Desagrega x Mpios (OCTUBRE)'!R52+'[1]Desagrega x Mpios (NOVIEMBRE)'!R52+'[1]Desagrega x Mpios (DICIEMBRE)'!R52</f>
        <v>99</v>
      </c>
      <c r="S52" s="22">
        <f>I52+N52</f>
        <v>205686.35800000001</v>
      </c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</row>
    <row r="53" spans="1:233" x14ac:dyDescent="0.25">
      <c r="A53" s="36">
        <v>1</v>
      </c>
      <c r="B53" s="28">
        <v>42</v>
      </c>
      <c r="C53" s="27" t="s">
        <v>88</v>
      </c>
      <c r="D53" s="18">
        <f>'[1]Desagrega x Mpios (JUNIO)'!D54</f>
        <v>1</v>
      </c>
      <c r="E53" s="14">
        <f>'[1]Desagrega x Mpios (JUNIO)'!E54+'[1]Desagrega x Mpios (JULIO)'!E54+'[1]Desagrega x Mpios (AGOSTO)'!E54+'[1]Desagrega x Mpios (SEPTIEMBRE)'!E53+'[1]Desagrega x Mpios (OCTUBRE)'!E53+'[1]Desagrega x Mpios (NOVIEMBRE)'!E53+'[1]Desagrega x Mpios (DICIEMBRE)'!E53</f>
        <v>116</v>
      </c>
      <c r="F53" s="23">
        <f>G53+H53</f>
        <v>75</v>
      </c>
      <c r="G53" s="14">
        <f>'[1]Desagrega x Mpios (JUNIO)'!G54+'[1]Desagrega x Mpios (JULIO)'!G54+'[1]Desagrega x Mpios (AGOSTO)'!G54+'[1]Desagrega x Mpios (SEPTIEMBRE)'!G53+'[1]Desagrega x Mpios (OCTUBRE)'!G53+'[1]Desagrega x Mpios (NOVIEMBRE)'!G53+'[1]Desagrega x Mpios (DICIEMBRE)'!G53</f>
        <v>31</v>
      </c>
      <c r="H53" s="14">
        <f>'[1]Desagrega x Mpios (JUNIO)'!H54+'[1]Desagrega x Mpios (JULIO)'!H54+'[1]Desagrega x Mpios (AGOSTO)'!H54+'[1]Desagrega x Mpios (SEPTIEMBRE)'!H53+'[1]Desagrega x Mpios (OCTUBRE)'!H53+'[1]Desagrega x Mpios (NOVIEMBRE)'!H53+'[1]Desagrega x Mpios (DICIEMBRE)'!H53</f>
        <v>44</v>
      </c>
      <c r="I53" s="17">
        <f>'[1]Desagrega x Mpios (JUNIO)'!I54+'[1]Desagrega x Mpios (JULIO)'!I54+'[1]Desagrega x Mpios (AGOSTO)'!I54+'[1]Desagrega x Mpios (SEPTIEMBRE)'!I53+'[1]Desagrega x Mpios (OCTUBRE)'!I53+'[1]Desagrega x Mpios (NOVIEMBRE)'!I53+'[1]Desagrega x Mpios (DICIEMBRE)'!I53</f>
        <v>157448.5</v>
      </c>
      <c r="J53" s="14">
        <f>'[1]Desagrega x Mpios (JUNIO)'!J54+'[1]Desagrega x Mpios (JULIO)'!J54+'[1]Desagrega x Mpios (AGOSTO)'!J54+'[1]Desagrega x Mpios (SEPTIEMBRE)'!J53+'[1]Desagrega x Mpios (OCTUBRE)'!J53+'[1]Desagrega x Mpios (NOVIEMBRE)'!J53+'[1]Desagrega x Mpios (DICIEMBRE)'!J53</f>
        <v>249</v>
      </c>
      <c r="K53" s="23">
        <f>L53+M53</f>
        <v>95</v>
      </c>
      <c r="L53" s="14">
        <f>'[1]Desagrega x Mpios (JUNIO)'!L54+'[1]Desagrega x Mpios (JULIO)'!L54+'[1]Desagrega x Mpios (AGOSTO)'!L54+'[1]Desagrega x Mpios (SEPTIEMBRE)'!L53+'[1]Desagrega x Mpios (OCTUBRE)'!L53+'[1]Desagrega x Mpios (NOVIEMBRE)'!L53+'[1]Desagrega x Mpios (DICIEMBRE)'!L53</f>
        <v>5</v>
      </c>
      <c r="M53" s="14">
        <f>'[1]Desagrega x Mpios (JUNIO)'!M54+'[1]Desagrega x Mpios (JULIO)'!M54+'[1]Desagrega x Mpios (AGOSTO)'!M54+'[1]Desagrega x Mpios (SEPTIEMBRE)'!M53+'[1]Desagrega x Mpios (OCTUBRE)'!M53+'[1]Desagrega x Mpios (NOVIEMBRE)'!M53+'[1]Desagrega x Mpios (DICIEMBRE)'!M53</f>
        <v>90</v>
      </c>
      <c r="N53" s="17">
        <f>'[1]Desagrega x Mpios (JUNIO)'!N54+'[1]Desagrega x Mpios (JULIO)'!N54+'[1]Desagrega x Mpios (AGOSTO)'!N54+'[1]Desagrega x Mpios (SEPTIEMBRE)'!N53+'[1]Desagrega x Mpios (OCTUBRE)'!N53+'[1]Desagrega x Mpios (NOVIEMBRE)'!N53+'[1]Desagrega x Mpios (DICIEMBRE)'!N53</f>
        <v>49936.83</v>
      </c>
      <c r="O53" s="23">
        <f>E53+J53</f>
        <v>365</v>
      </c>
      <c r="P53" s="23">
        <f>Q53+R53</f>
        <v>104</v>
      </c>
      <c r="Q53" s="14">
        <f>'[1]Desagrega x Mpios (JUNIO)'!Q54+'[1]Desagrega x Mpios (JULIO)'!Q54+'[1]Desagrega x Mpios (AGOSTO)'!Q54+'[1]Desagrega x Mpios (SEPTIEMBRE)'!Q53+'[1]Desagrega x Mpios (OCTUBRE)'!Q53+'[1]Desagrega x Mpios (NOVIEMBRE)'!Q53+'[1]Desagrega x Mpios (DICIEMBRE)'!Q53</f>
        <v>20</v>
      </c>
      <c r="R53" s="14">
        <f>'[1]Desagrega x Mpios (JUNIO)'!R54+'[1]Desagrega x Mpios (JULIO)'!R54+'[1]Desagrega x Mpios (AGOSTO)'!R54+'[1]Desagrega x Mpios (SEPTIEMBRE)'!R53+'[1]Desagrega x Mpios (OCTUBRE)'!R53+'[1]Desagrega x Mpios (NOVIEMBRE)'!R53+'[1]Desagrega x Mpios (DICIEMBRE)'!R53</f>
        <v>84</v>
      </c>
      <c r="S53" s="22">
        <f>I53+N53</f>
        <v>207385.33000000002</v>
      </c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</row>
    <row r="54" spans="1:233" x14ac:dyDescent="0.25">
      <c r="A54" s="39">
        <v>8</v>
      </c>
      <c r="B54" s="28">
        <v>43</v>
      </c>
      <c r="C54" s="27" t="s">
        <v>87</v>
      </c>
      <c r="D54" s="18">
        <f>'[1]Desagrega x Mpios (JUNIO)'!D55</f>
        <v>0</v>
      </c>
      <c r="E54" s="14">
        <f>'[1]Desagrega x Mpios (JUNIO)'!E55+'[1]Desagrega x Mpios (JULIO)'!E55+'[1]Desagrega x Mpios (AGOSTO)'!E55+'[1]Desagrega x Mpios (SEPTIEMBRE)'!E54+'[1]Desagrega x Mpios (OCTUBRE)'!E54+'[1]Desagrega x Mpios (NOVIEMBRE)'!E54+'[1]Desagrega x Mpios (DICIEMBRE)'!E54</f>
        <v>0</v>
      </c>
      <c r="F54" s="23">
        <f>G54+H54</f>
        <v>0</v>
      </c>
      <c r="G54" s="14">
        <f>'[1]Desagrega x Mpios (JUNIO)'!G55+'[1]Desagrega x Mpios (JULIO)'!G55+'[1]Desagrega x Mpios (AGOSTO)'!G55+'[1]Desagrega x Mpios (SEPTIEMBRE)'!G54+'[1]Desagrega x Mpios (OCTUBRE)'!G54+'[1]Desagrega x Mpios (NOVIEMBRE)'!G54+'[1]Desagrega x Mpios (DICIEMBRE)'!G54</f>
        <v>0</v>
      </c>
      <c r="H54" s="14">
        <f>'[1]Desagrega x Mpios (JUNIO)'!H55+'[1]Desagrega x Mpios (JULIO)'!H55+'[1]Desagrega x Mpios (AGOSTO)'!H55+'[1]Desagrega x Mpios (SEPTIEMBRE)'!H54+'[1]Desagrega x Mpios (OCTUBRE)'!H54+'[1]Desagrega x Mpios (NOVIEMBRE)'!H54+'[1]Desagrega x Mpios (DICIEMBRE)'!H54</f>
        <v>0</v>
      </c>
      <c r="I54" s="17">
        <f>'[1]Desagrega x Mpios (JUNIO)'!I55+'[1]Desagrega x Mpios (JULIO)'!I55+'[1]Desagrega x Mpios (AGOSTO)'!I55+'[1]Desagrega x Mpios (SEPTIEMBRE)'!I54+'[1]Desagrega x Mpios (OCTUBRE)'!I54+'[1]Desagrega x Mpios (NOVIEMBRE)'!I54+'[1]Desagrega x Mpios (DICIEMBRE)'!I54</f>
        <v>0</v>
      </c>
      <c r="J54" s="14">
        <f>'[1]Desagrega x Mpios (JUNIO)'!J55+'[1]Desagrega x Mpios (JULIO)'!J55+'[1]Desagrega x Mpios (AGOSTO)'!J55+'[1]Desagrega x Mpios (SEPTIEMBRE)'!J54+'[1]Desagrega x Mpios (OCTUBRE)'!J54+'[1]Desagrega x Mpios (NOVIEMBRE)'!J54+'[1]Desagrega x Mpios (DICIEMBRE)'!J54</f>
        <v>0</v>
      </c>
      <c r="K54" s="23">
        <f>L54+M54</f>
        <v>0</v>
      </c>
      <c r="L54" s="14">
        <f>'[1]Desagrega x Mpios (JUNIO)'!L55+'[1]Desagrega x Mpios (JULIO)'!L55+'[1]Desagrega x Mpios (AGOSTO)'!L55+'[1]Desagrega x Mpios (SEPTIEMBRE)'!L54+'[1]Desagrega x Mpios (OCTUBRE)'!L54+'[1]Desagrega x Mpios (NOVIEMBRE)'!L54+'[1]Desagrega x Mpios (DICIEMBRE)'!L54</f>
        <v>0</v>
      </c>
      <c r="M54" s="14">
        <f>'[1]Desagrega x Mpios (JUNIO)'!M55+'[1]Desagrega x Mpios (JULIO)'!M55+'[1]Desagrega x Mpios (AGOSTO)'!M55+'[1]Desagrega x Mpios (SEPTIEMBRE)'!M54+'[1]Desagrega x Mpios (OCTUBRE)'!M54+'[1]Desagrega x Mpios (NOVIEMBRE)'!M54+'[1]Desagrega x Mpios (DICIEMBRE)'!M54</f>
        <v>0</v>
      </c>
      <c r="N54" s="17">
        <f>'[1]Desagrega x Mpios (JUNIO)'!N55+'[1]Desagrega x Mpios (JULIO)'!N55+'[1]Desagrega x Mpios (AGOSTO)'!N55+'[1]Desagrega x Mpios (SEPTIEMBRE)'!N54+'[1]Desagrega x Mpios (OCTUBRE)'!N54+'[1]Desagrega x Mpios (NOVIEMBRE)'!N54+'[1]Desagrega x Mpios (DICIEMBRE)'!N54</f>
        <v>0</v>
      </c>
      <c r="O54" s="23">
        <f>E54+J54</f>
        <v>0</v>
      </c>
      <c r="P54" s="23">
        <f>Q54+R54</f>
        <v>0</v>
      </c>
      <c r="Q54" s="14">
        <f>'[1]Desagrega x Mpios (JUNIO)'!Q55+'[1]Desagrega x Mpios (JULIO)'!Q55+'[1]Desagrega x Mpios (AGOSTO)'!Q55+'[1]Desagrega x Mpios (SEPTIEMBRE)'!Q54+'[1]Desagrega x Mpios (OCTUBRE)'!Q54+'[1]Desagrega x Mpios (NOVIEMBRE)'!Q54+'[1]Desagrega x Mpios (DICIEMBRE)'!Q54</f>
        <v>0</v>
      </c>
      <c r="R54" s="14">
        <f>'[1]Desagrega x Mpios (JUNIO)'!R55+'[1]Desagrega x Mpios (JULIO)'!R55+'[1]Desagrega x Mpios (AGOSTO)'!R55+'[1]Desagrega x Mpios (SEPTIEMBRE)'!R54+'[1]Desagrega x Mpios (OCTUBRE)'!R54+'[1]Desagrega x Mpios (NOVIEMBRE)'!R54+'[1]Desagrega x Mpios (DICIEMBRE)'!R54</f>
        <v>0</v>
      </c>
      <c r="S54" s="22">
        <f>I54+N54</f>
        <v>0</v>
      </c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</row>
    <row r="55" spans="1:233" x14ac:dyDescent="0.25">
      <c r="A55" s="30">
        <v>12</v>
      </c>
      <c r="B55" s="28">
        <v>44</v>
      </c>
      <c r="C55" s="27" t="s">
        <v>86</v>
      </c>
      <c r="D55" s="18">
        <f>'[1]Desagrega x Mpios (JUNIO)'!D56</f>
        <v>0</v>
      </c>
      <c r="E55" s="14">
        <f>'[1]Desagrega x Mpios (JUNIO)'!E56+'[1]Desagrega x Mpios (JULIO)'!E56+'[1]Desagrega x Mpios (AGOSTO)'!E56+'[1]Desagrega x Mpios (SEPTIEMBRE)'!E55+'[1]Desagrega x Mpios (OCTUBRE)'!E55+'[1]Desagrega x Mpios (NOVIEMBRE)'!E55+'[1]Desagrega x Mpios (DICIEMBRE)'!E55</f>
        <v>0</v>
      </c>
      <c r="F55" s="23">
        <f>G55+H55</f>
        <v>0</v>
      </c>
      <c r="G55" s="14">
        <f>'[1]Desagrega x Mpios (JUNIO)'!G56+'[1]Desagrega x Mpios (JULIO)'!G56+'[1]Desagrega x Mpios (AGOSTO)'!G56+'[1]Desagrega x Mpios (SEPTIEMBRE)'!G55+'[1]Desagrega x Mpios (OCTUBRE)'!G55+'[1]Desagrega x Mpios (NOVIEMBRE)'!G55+'[1]Desagrega x Mpios (DICIEMBRE)'!G55</f>
        <v>0</v>
      </c>
      <c r="H55" s="14">
        <f>'[1]Desagrega x Mpios (JUNIO)'!H56+'[1]Desagrega x Mpios (JULIO)'!H56+'[1]Desagrega x Mpios (AGOSTO)'!H56+'[1]Desagrega x Mpios (SEPTIEMBRE)'!H55+'[1]Desagrega x Mpios (OCTUBRE)'!H55+'[1]Desagrega x Mpios (NOVIEMBRE)'!H55+'[1]Desagrega x Mpios (DICIEMBRE)'!H55</f>
        <v>0</v>
      </c>
      <c r="I55" s="17">
        <f>'[1]Desagrega x Mpios (JUNIO)'!I56+'[1]Desagrega x Mpios (JULIO)'!I56+'[1]Desagrega x Mpios (AGOSTO)'!I56+'[1]Desagrega x Mpios (SEPTIEMBRE)'!I55+'[1]Desagrega x Mpios (OCTUBRE)'!I55+'[1]Desagrega x Mpios (NOVIEMBRE)'!I55+'[1]Desagrega x Mpios (DICIEMBRE)'!I55</f>
        <v>0</v>
      </c>
      <c r="J55" s="14">
        <f>'[1]Desagrega x Mpios (JUNIO)'!J56+'[1]Desagrega x Mpios (JULIO)'!J56+'[1]Desagrega x Mpios (AGOSTO)'!J56+'[1]Desagrega x Mpios (SEPTIEMBRE)'!J55+'[1]Desagrega x Mpios (OCTUBRE)'!J55+'[1]Desagrega x Mpios (NOVIEMBRE)'!J55+'[1]Desagrega x Mpios (DICIEMBRE)'!J55</f>
        <v>0</v>
      </c>
      <c r="K55" s="23">
        <f>L55+M55</f>
        <v>0</v>
      </c>
      <c r="L55" s="14">
        <f>'[1]Desagrega x Mpios (JUNIO)'!L56+'[1]Desagrega x Mpios (JULIO)'!L56+'[1]Desagrega x Mpios (AGOSTO)'!L56+'[1]Desagrega x Mpios (SEPTIEMBRE)'!L55+'[1]Desagrega x Mpios (OCTUBRE)'!L55+'[1]Desagrega x Mpios (NOVIEMBRE)'!L55+'[1]Desagrega x Mpios (DICIEMBRE)'!L55</f>
        <v>0</v>
      </c>
      <c r="M55" s="14">
        <f>'[1]Desagrega x Mpios (JUNIO)'!M56+'[1]Desagrega x Mpios (JULIO)'!M56+'[1]Desagrega x Mpios (AGOSTO)'!M56+'[1]Desagrega x Mpios (SEPTIEMBRE)'!M55+'[1]Desagrega x Mpios (OCTUBRE)'!M55+'[1]Desagrega x Mpios (NOVIEMBRE)'!M55+'[1]Desagrega x Mpios (DICIEMBRE)'!M55</f>
        <v>0</v>
      </c>
      <c r="N55" s="17">
        <f>'[1]Desagrega x Mpios (JUNIO)'!N56+'[1]Desagrega x Mpios (JULIO)'!N56+'[1]Desagrega x Mpios (AGOSTO)'!N56+'[1]Desagrega x Mpios (SEPTIEMBRE)'!N55+'[1]Desagrega x Mpios (OCTUBRE)'!N55+'[1]Desagrega x Mpios (NOVIEMBRE)'!N55+'[1]Desagrega x Mpios (DICIEMBRE)'!N55</f>
        <v>0</v>
      </c>
      <c r="O55" s="23">
        <f>E55+J55</f>
        <v>0</v>
      </c>
      <c r="P55" s="23">
        <f>Q55+R55</f>
        <v>0</v>
      </c>
      <c r="Q55" s="14">
        <f>'[1]Desagrega x Mpios (JUNIO)'!Q56+'[1]Desagrega x Mpios (JULIO)'!Q56+'[1]Desagrega x Mpios (AGOSTO)'!Q56+'[1]Desagrega x Mpios (SEPTIEMBRE)'!Q55+'[1]Desagrega x Mpios (OCTUBRE)'!Q55+'[1]Desagrega x Mpios (NOVIEMBRE)'!Q55+'[1]Desagrega x Mpios (DICIEMBRE)'!Q55</f>
        <v>0</v>
      </c>
      <c r="R55" s="14">
        <f>'[1]Desagrega x Mpios (JUNIO)'!R56+'[1]Desagrega x Mpios (JULIO)'!R56+'[1]Desagrega x Mpios (AGOSTO)'!R56+'[1]Desagrega x Mpios (SEPTIEMBRE)'!R55+'[1]Desagrega x Mpios (OCTUBRE)'!R55+'[1]Desagrega x Mpios (NOVIEMBRE)'!R55+'[1]Desagrega x Mpios (DICIEMBRE)'!R55</f>
        <v>0</v>
      </c>
      <c r="S55" s="22">
        <f>I55+N55</f>
        <v>0</v>
      </c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</row>
    <row r="56" spans="1:233" x14ac:dyDescent="0.25">
      <c r="A56" s="30">
        <v>12</v>
      </c>
      <c r="B56" s="28">
        <v>45</v>
      </c>
      <c r="C56" s="27" t="s">
        <v>85</v>
      </c>
      <c r="D56" s="18">
        <f>'[1]Desagrega x Mpios (JUNIO)'!D57</f>
        <v>0</v>
      </c>
      <c r="E56" s="14">
        <f>'[1]Desagrega x Mpios (JUNIO)'!E57+'[1]Desagrega x Mpios (JULIO)'!E57+'[1]Desagrega x Mpios (AGOSTO)'!E57+'[1]Desagrega x Mpios (SEPTIEMBRE)'!E56+'[1]Desagrega x Mpios (OCTUBRE)'!E56+'[1]Desagrega x Mpios (NOVIEMBRE)'!E56+'[1]Desagrega x Mpios (DICIEMBRE)'!E56</f>
        <v>0</v>
      </c>
      <c r="F56" s="23">
        <f>G56+H56</f>
        <v>0</v>
      </c>
      <c r="G56" s="14">
        <f>'[1]Desagrega x Mpios (JUNIO)'!G57+'[1]Desagrega x Mpios (JULIO)'!G57+'[1]Desagrega x Mpios (AGOSTO)'!G57+'[1]Desagrega x Mpios (SEPTIEMBRE)'!G56+'[1]Desagrega x Mpios (OCTUBRE)'!G56+'[1]Desagrega x Mpios (NOVIEMBRE)'!G56+'[1]Desagrega x Mpios (DICIEMBRE)'!G56</f>
        <v>0</v>
      </c>
      <c r="H56" s="14">
        <f>'[1]Desagrega x Mpios (JUNIO)'!H57+'[1]Desagrega x Mpios (JULIO)'!H57+'[1]Desagrega x Mpios (AGOSTO)'!H57+'[1]Desagrega x Mpios (SEPTIEMBRE)'!H56+'[1]Desagrega x Mpios (OCTUBRE)'!H56+'[1]Desagrega x Mpios (NOVIEMBRE)'!H56+'[1]Desagrega x Mpios (DICIEMBRE)'!H56</f>
        <v>0</v>
      </c>
      <c r="I56" s="17">
        <f>'[1]Desagrega x Mpios (JUNIO)'!I57+'[1]Desagrega x Mpios (JULIO)'!I57+'[1]Desagrega x Mpios (AGOSTO)'!I57+'[1]Desagrega x Mpios (SEPTIEMBRE)'!I56+'[1]Desagrega x Mpios (OCTUBRE)'!I56+'[1]Desagrega x Mpios (NOVIEMBRE)'!I56+'[1]Desagrega x Mpios (DICIEMBRE)'!I56</f>
        <v>0</v>
      </c>
      <c r="J56" s="14">
        <f>'[1]Desagrega x Mpios (JUNIO)'!J57+'[1]Desagrega x Mpios (JULIO)'!J57+'[1]Desagrega x Mpios (AGOSTO)'!J57+'[1]Desagrega x Mpios (SEPTIEMBRE)'!J56+'[1]Desagrega x Mpios (OCTUBRE)'!J56+'[1]Desagrega x Mpios (NOVIEMBRE)'!J56+'[1]Desagrega x Mpios (DICIEMBRE)'!J56</f>
        <v>0</v>
      </c>
      <c r="K56" s="23">
        <f>L56+M56</f>
        <v>0</v>
      </c>
      <c r="L56" s="14">
        <f>'[1]Desagrega x Mpios (JUNIO)'!L57+'[1]Desagrega x Mpios (JULIO)'!L57+'[1]Desagrega x Mpios (AGOSTO)'!L57+'[1]Desagrega x Mpios (SEPTIEMBRE)'!L56+'[1]Desagrega x Mpios (OCTUBRE)'!L56+'[1]Desagrega x Mpios (NOVIEMBRE)'!L56+'[1]Desagrega x Mpios (DICIEMBRE)'!L56</f>
        <v>0</v>
      </c>
      <c r="M56" s="14">
        <f>'[1]Desagrega x Mpios (JUNIO)'!M57+'[1]Desagrega x Mpios (JULIO)'!M57+'[1]Desagrega x Mpios (AGOSTO)'!M57+'[1]Desagrega x Mpios (SEPTIEMBRE)'!M56+'[1]Desagrega x Mpios (OCTUBRE)'!M56+'[1]Desagrega x Mpios (NOVIEMBRE)'!M56+'[1]Desagrega x Mpios (DICIEMBRE)'!M56</f>
        <v>0</v>
      </c>
      <c r="N56" s="17">
        <f>'[1]Desagrega x Mpios (JUNIO)'!N57+'[1]Desagrega x Mpios (JULIO)'!N57+'[1]Desagrega x Mpios (AGOSTO)'!N57+'[1]Desagrega x Mpios (SEPTIEMBRE)'!N56+'[1]Desagrega x Mpios (OCTUBRE)'!N56+'[1]Desagrega x Mpios (NOVIEMBRE)'!N56+'[1]Desagrega x Mpios (DICIEMBRE)'!N56</f>
        <v>0</v>
      </c>
      <c r="O56" s="23">
        <f>E56+J56</f>
        <v>0</v>
      </c>
      <c r="P56" s="23">
        <f>Q56+R56</f>
        <v>0</v>
      </c>
      <c r="Q56" s="14">
        <f>'[1]Desagrega x Mpios (JUNIO)'!Q57+'[1]Desagrega x Mpios (JULIO)'!Q57+'[1]Desagrega x Mpios (AGOSTO)'!Q57+'[1]Desagrega x Mpios (SEPTIEMBRE)'!Q56+'[1]Desagrega x Mpios (OCTUBRE)'!Q56+'[1]Desagrega x Mpios (NOVIEMBRE)'!Q56+'[1]Desagrega x Mpios (DICIEMBRE)'!Q56</f>
        <v>0</v>
      </c>
      <c r="R56" s="14">
        <f>'[1]Desagrega x Mpios (JUNIO)'!R57+'[1]Desagrega x Mpios (JULIO)'!R57+'[1]Desagrega x Mpios (AGOSTO)'!R57+'[1]Desagrega x Mpios (SEPTIEMBRE)'!R56+'[1]Desagrega x Mpios (OCTUBRE)'!R56+'[1]Desagrega x Mpios (NOVIEMBRE)'!R56+'[1]Desagrega x Mpios (DICIEMBRE)'!R56</f>
        <v>0</v>
      </c>
      <c r="S56" s="22">
        <f>I56+N56</f>
        <v>0</v>
      </c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</row>
    <row r="57" spans="1:233" x14ac:dyDescent="0.25">
      <c r="A57" s="34">
        <v>3</v>
      </c>
      <c r="B57" s="28">
        <v>46</v>
      </c>
      <c r="C57" s="27" t="s">
        <v>84</v>
      </c>
      <c r="D57" s="18">
        <f>'[1]Desagrega x Mpios (JUNIO)'!D58</f>
        <v>0</v>
      </c>
      <c r="E57" s="14">
        <f>'[1]Desagrega x Mpios (JUNIO)'!E58+'[1]Desagrega x Mpios (JULIO)'!E58+'[1]Desagrega x Mpios (AGOSTO)'!E58+'[1]Desagrega x Mpios (SEPTIEMBRE)'!E57+'[1]Desagrega x Mpios (OCTUBRE)'!E57+'[1]Desagrega x Mpios (NOVIEMBRE)'!E57+'[1]Desagrega x Mpios (DICIEMBRE)'!E57</f>
        <v>0</v>
      </c>
      <c r="F57" s="23">
        <f>G57+H57</f>
        <v>0</v>
      </c>
      <c r="G57" s="14">
        <f>'[1]Desagrega x Mpios (JUNIO)'!G58+'[1]Desagrega x Mpios (JULIO)'!G58+'[1]Desagrega x Mpios (AGOSTO)'!G58+'[1]Desagrega x Mpios (SEPTIEMBRE)'!G57+'[1]Desagrega x Mpios (OCTUBRE)'!G57+'[1]Desagrega x Mpios (NOVIEMBRE)'!G57+'[1]Desagrega x Mpios (DICIEMBRE)'!G57</f>
        <v>0</v>
      </c>
      <c r="H57" s="14">
        <f>'[1]Desagrega x Mpios (JUNIO)'!H58+'[1]Desagrega x Mpios (JULIO)'!H58+'[1]Desagrega x Mpios (AGOSTO)'!H58+'[1]Desagrega x Mpios (SEPTIEMBRE)'!H57+'[1]Desagrega x Mpios (OCTUBRE)'!H57+'[1]Desagrega x Mpios (NOVIEMBRE)'!H57+'[1]Desagrega x Mpios (DICIEMBRE)'!H57</f>
        <v>0</v>
      </c>
      <c r="I57" s="17">
        <f>'[1]Desagrega x Mpios (JUNIO)'!I58+'[1]Desagrega x Mpios (JULIO)'!I58+'[1]Desagrega x Mpios (AGOSTO)'!I58+'[1]Desagrega x Mpios (SEPTIEMBRE)'!I57+'[1]Desagrega x Mpios (OCTUBRE)'!I57+'[1]Desagrega x Mpios (NOVIEMBRE)'!I57+'[1]Desagrega x Mpios (DICIEMBRE)'!I57</f>
        <v>0</v>
      </c>
      <c r="J57" s="14">
        <f>'[1]Desagrega x Mpios (JUNIO)'!J58+'[1]Desagrega x Mpios (JULIO)'!J58+'[1]Desagrega x Mpios (AGOSTO)'!J58+'[1]Desagrega x Mpios (SEPTIEMBRE)'!J57+'[1]Desagrega x Mpios (OCTUBRE)'!J57+'[1]Desagrega x Mpios (NOVIEMBRE)'!J57+'[1]Desagrega x Mpios (DICIEMBRE)'!J57</f>
        <v>0</v>
      </c>
      <c r="K57" s="23">
        <f>L57+M57</f>
        <v>0</v>
      </c>
      <c r="L57" s="14">
        <f>'[1]Desagrega x Mpios (JUNIO)'!L58+'[1]Desagrega x Mpios (JULIO)'!L58+'[1]Desagrega x Mpios (AGOSTO)'!L58+'[1]Desagrega x Mpios (SEPTIEMBRE)'!L57+'[1]Desagrega x Mpios (OCTUBRE)'!L57+'[1]Desagrega x Mpios (NOVIEMBRE)'!L57+'[1]Desagrega x Mpios (DICIEMBRE)'!L57</f>
        <v>0</v>
      </c>
      <c r="M57" s="14">
        <f>'[1]Desagrega x Mpios (JUNIO)'!M58+'[1]Desagrega x Mpios (JULIO)'!M58+'[1]Desagrega x Mpios (AGOSTO)'!M58+'[1]Desagrega x Mpios (SEPTIEMBRE)'!M57+'[1]Desagrega x Mpios (OCTUBRE)'!M57+'[1]Desagrega x Mpios (NOVIEMBRE)'!M57+'[1]Desagrega x Mpios (DICIEMBRE)'!M57</f>
        <v>0</v>
      </c>
      <c r="N57" s="17">
        <f>'[1]Desagrega x Mpios (JUNIO)'!N58+'[1]Desagrega x Mpios (JULIO)'!N58+'[1]Desagrega x Mpios (AGOSTO)'!N58+'[1]Desagrega x Mpios (SEPTIEMBRE)'!N57+'[1]Desagrega x Mpios (OCTUBRE)'!N57+'[1]Desagrega x Mpios (NOVIEMBRE)'!N57+'[1]Desagrega x Mpios (DICIEMBRE)'!N57</f>
        <v>0</v>
      </c>
      <c r="O57" s="23">
        <f>E57+J57</f>
        <v>0</v>
      </c>
      <c r="P57" s="23">
        <f>Q57+R57</f>
        <v>0</v>
      </c>
      <c r="Q57" s="14">
        <f>'[1]Desagrega x Mpios (JUNIO)'!Q58+'[1]Desagrega x Mpios (JULIO)'!Q58+'[1]Desagrega x Mpios (AGOSTO)'!Q58+'[1]Desagrega x Mpios (SEPTIEMBRE)'!Q57+'[1]Desagrega x Mpios (OCTUBRE)'!Q57+'[1]Desagrega x Mpios (NOVIEMBRE)'!Q57+'[1]Desagrega x Mpios (DICIEMBRE)'!Q57</f>
        <v>0</v>
      </c>
      <c r="R57" s="14">
        <f>'[1]Desagrega x Mpios (JUNIO)'!R58+'[1]Desagrega x Mpios (JULIO)'!R58+'[1]Desagrega x Mpios (AGOSTO)'!R58+'[1]Desagrega x Mpios (SEPTIEMBRE)'!R57+'[1]Desagrega x Mpios (OCTUBRE)'!R57+'[1]Desagrega x Mpios (NOVIEMBRE)'!R57+'[1]Desagrega x Mpios (DICIEMBRE)'!R57</f>
        <v>0</v>
      </c>
      <c r="S57" s="22">
        <f>I57+N57</f>
        <v>0</v>
      </c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</row>
    <row r="58" spans="1:233" x14ac:dyDescent="0.25">
      <c r="A58" s="31">
        <v>4</v>
      </c>
      <c r="B58" s="28">
        <v>47</v>
      </c>
      <c r="C58" s="27" t="s">
        <v>83</v>
      </c>
      <c r="D58" s="18">
        <f>'[1]Desagrega x Mpios (JUNIO)'!D59</f>
        <v>0</v>
      </c>
      <c r="E58" s="14">
        <f>'[1]Desagrega x Mpios (JUNIO)'!E59+'[1]Desagrega x Mpios (JULIO)'!E59+'[1]Desagrega x Mpios (AGOSTO)'!E59+'[1]Desagrega x Mpios (SEPTIEMBRE)'!E58+'[1]Desagrega x Mpios (OCTUBRE)'!E58+'[1]Desagrega x Mpios (NOVIEMBRE)'!E58+'[1]Desagrega x Mpios (DICIEMBRE)'!E58</f>
        <v>0</v>
      </c>
      <c r="F58" s="23">
        <f>G58+H58</f>
        <v>0</v>
      </c>
      <c r="G58" s="14">
        <f>'[1]Desagrega x Mpios (JUNIO)'!G59+'[1]Desagrega x Mpios (JULIO)'!G59+'[1]Desagrega x Mpios (AGOSTO)'!G59+'[1]Desagrega x Mpios (SEPTIEMBRE)'!G58+'[1]Desagrega x Mpios (OCTUBRE)'!G58+'[1]Desagrega x Mpios (NOVIEMBRE)'!G58+'[1]Desagrega x Mpios (DICIEMBRE)'!G58</f>
        <v>0</v>
      </c>
      <c r="H58" s="14">
        <f>'[1]Desagrega x Mpios (JUNIO)'!H59+'[1]Desagrega x Mpios (JULIO)'!H59+'[1]Desagrega x Mpios (AGOSTO)'!H59+'[1]Desagrega x Mpios (SEPTIEMBRE)'!H58+'[1]Desagrega x Mpios (OCTUBRE)'!H58+'[1]Desagrega x Mpios (NOVIEMBRE)'!H58+'[1]Desagrega x Mpios (DICIEMBRE)'!H58</f>
        <v>0</v>
      </c>
      <c r="I58" s="17">
        <f>'[1]Desagrega x Mpios (JUNIO)'!I59+'[1]Desagrega x Mpios (JULIO)'!I59+'[1]Desagrega x Mpios (AGOSTO)'!I59+'[1]Desagrega x Mpios (SEPTIEMBRE)'!I58+'[1]Desagrega x Mpios (OCTUBRE)'!I58+'[1]Desagrega x Mpios (NOVIEMBRE)'!I58+'[1]Desagrega x Mpios (DICIEMBRE)'!I58</f>
        <v>0</v>
      </c>
      <c r="J58" s="14">
        <f>'[1]Desagrega x Mpios (JUNIO)'!J59+'[1]Desagrega x Mpios (JULIO)'!J59+'[1]Desagrega x Mpios (AGOSTO)'!J59+'[1]Desagrega x Mpios (SEPTIEMBRE)'!J58+'[1]Desagrega x Mpios (OCTUBRE)'!J58+'[1]Desagrega x Mpios (NOVIEMBRE)'!J58+'[1]Desagrega x Mpios (DICIEMBRE)'!J58</f>
        <v>0</v>
      </c>
      <c r="K58" s="23">
        <f>L58+M58</f>
        <v>0</v>
      </c>
      <c r="L58" s="14">
        <f>'[1]Desagrega x Mpios (JUNIO)'!L59+'[1]Desagrega x Mpios (JULIO)'!L59+'[1]Desagrega x Mpios (AGOSTO)'!L59+'[1]Desagrega x Mpios (SEPTIEMBRE)'!L58+'[1]Desagrega x Mpios (OCTUBRE)'!L58+'[1]Desagrega x Mpios (NOVIEMBRE)'!L58+'[1]Desagrega x Mpios (DICIEMBRE)'!L58</f>
        <v>0</v>
      </c>
      <c r="M58" s="14">
        <f>'[1]Desagrega x Mpios (JUNIO)'!M59+'[1]Desagrega x Mpios (JULIO)'!M59+'[1]Desagrega x Mpios (AGOSTO)'!M59+'[1]Desagrega x Mpios (SEPTIEMBRE)'!M58+'[1]Desagrega x Mpios (OCTUBRE)'!M58+'[1]Desagrega x Mpios (NOVIEMBRE)'!M58+'[1]Desagrega x Mpios (DICIEMBRE)'!M58</f>
        <v>0</v>
      </c>
      <c r="N58" s="17">
        <f>'[1]Desagrega x Mpios (JUNIO)'!N59+'[1]Desagrega x Mpios (JULIO)'!N59+'[1]Desagrega x Mpios (AGOSTO)'!N59+'[1]Desagrega x Mpios (SEPTIEMBRE)'!N58+'[1]Desagrega x Mpios (OCTUBRE)'!N58+'[1]Desagrega x Mpios (NOVIEMBRE)'!N58+'[1]Desagrega x Mpios (DICIEMBRE)'!N58</f>
        <v>0</v>
      </c>
      <c r="O58" s="23">
        <f>E58+J58</f>
        <v>0</v>
      </c>
      <c r="P58" s="23">
        <f>Q58+R58</f>
        <v>0</v>
      </c>
      <c r="Q58" s="14">
        <f>'[1]Desagrega x Mpios (JUNIO)'!Q59+'[1]Desagrega x Mpios (JULIO)'!Q59+'[1]Desagrega x Mpios (AGOSTO)'!Q59+'[1]Desagrega x Mpios (SEPTIEMBRE)'!Q58+'[1]Desagrega x Mpios (OCTUBRE)'!Q58+'[1]Desagrega x Mpios (NOVIEMBRE)'!Q58+'[1]Desagrega x Mpios (DICIEMBRE)'!Q58</f>
        <v>0</v>
      </c>
      <c r="R58" s="14">
        <f>'[1]Desagrega x Mpios (JUNIO)'!R59+'[1]Desagrega x Mpios (JULIO)'!R59+'[1]Desagrega x Mpios (AGOSTO)'!R59+'[1]Desagrega x Mpios (SEPTIEMBRE)'!R58+'[1]Desagrega x Mpios (OCTUBRE)'!R58+'[1]Desagrega x Mpios (NOVIEMBRE)'!R58+'[1]Desagrega x Mpios (DICIEMBRE)'!R58</f>
        <v>0</v>
      </c>
      <c r="S58" s="22">
        <f>I58+N58</f>
        <v>0</v>
      </c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</row>
    <row r="59" spans="1:233" x14ac:dyDescent="0.25">
      <c r="A59" s="34">
        <v>3</v>
      </c>
      <c r="B59" s="28">
        <v>48</v>
      </c>
      <c r="C59" s="27" t="s">
        <v>82</v>
      </c>
      <c r="D59" s="18">
        <f>'[1]Desagrega x Mpios (JUNIO)'!D60</f>
        <v>0</v>
      </c>
      <c r="E59" s="14">
        <f>'[1]Desagrega x Mpios (JUNIO)'!E60+'[1]Desagrega x Mpios (JULIO)'!E60+'[1]Desagrega x Mpios (AGOSTO)'!E60+'[1]Desagrega x Mpios (SEPTIEMBRE)'!E59+'[1]Desagrega x Mpios (OCTUBRE)'!E59+'[1]Desagrega x Mpios (NOVIEMBRE)'!E59+'[1]Desagrega x Mpios (DICIEMBRE)'!E59</f>
        <v>0</v>
      </c>
      <c r="F59" s="23">
        <f>G59+H59</f>
        <v>0</v>
      </c>
      <c r="G59" s="14">
        <f>'[1]Desagrega x Mpios (JUNIO)'!G60+'[1]Desagrega x Mpios (JULIO)'!G60+'[1]Desagrega x Mpios (AGOSTO)'!G60+'[1]Desagrega x Mpios (SEPTIEMBRE)'!G59+'[1]Desagrega x Mpios (OCTUBRE)'!G59+'[1]Desagrega x Mpios (NOVIEMBRE)'!G59+'[1]Desagrega x Mpios (DICIEMBRE)'!G59</f>
        <v>0</v>
      </c>
      <c r="H59" s="14">
        <f>'[1]Desagrega x Mpios (JUNIO)'!H60+'[1]Desagrega x Mpios (JULIO)'!H60+'[1]Desagrega x Mpios (AGOSTO)'!H60+'[1]Desagrega x Mpios (SEPTIEMBRE)'!H59+'[1]Desagrega x Mpios (OCTUBRE)'!H59+'[1]Desagrega x Mpios (NOVIEMBRE)'!H59+'[1]Desagrega x Mpios (DICIEMBRE)'!H59</f>
        <v>0</v>
      </c>
      <c r="I59" s="17">
        <f>'[1]Desagrega x Mpios (JUNIO)'!I60+'[1]Desagrega x Mpios (JULIO)'!I60+'[1]Desagrega x Mpios (AGOSTO)'!I60+'[1]Desagrega x Mpios (SEPTIEMBRE)'!I59+'[1]Desagrega x Mpios (OCTUBRE)'!I59+'[1]Desagrega x Mpios (NOVIEMBRE)'!I59+'[1]Desagrega x Mpios (DICIEMBRE)'!I59</f>
        <v>0</v>
      </c>
      <c r="J59" s="14">
        <f>'[1]Desagrega x Mpios (JUNIO)'!J60+'[1]Desagrega x Mpios (JULIO)'!J60+'[1]Desagrega x Mpios (AGOSTO)'!J60+'[1]Desagrega x Mpios (SEPTIEMBRE)'!J59+'[1]Desagrega x Mpios (OCTUBRE)'!J59+'[1]Desagrega x Mpios (NOVIEMBRE)'!J59+'[1]Desagrega x Mpios (DICIEMBRE)'!J59</f>
        <v>0</v>
      </c>
      <c r="K59" s="23">
        <f>L59+M59</f>
        <v>0</v>
      </c>
      <c r="L59" s="14">
        <f>'[1]Desagrega x Mpios (JUNIO)'!L60+'[1]Desagrega x Mpios (JULIO)'!L60+'[1]Desagrega x Mpios (AGOSTO)'!L60+'[1]Desagrega x Mpios (SEPTIEMBRE)'!L59+'[1]Desagrega x Mpios (OCTUBRE)'!L59+'[1]Desagrega x Mpios (NOVIEMBRE)'!L59+'[1]Desagrega x Mpios (DICIEMBRE)'!L59</f>
        <v>0</v>
      </c>
      <c r="M59" s="14">
        <f>'[1]Desagrega x Mpios (JUNIO)'!M60+'[1]Desagrega x Mpios (JULIO)'!M60+'[1]Desagrega x Mpios (AGOSTO)'!M60+'[1]Desagrega x Mpios (SEPTIEMBRE)'!M59+'[1]Desagrega x Mpios (OCTUBRE)'!M59+'[1]Desagrega x Mpios (NOVIEMBRE)'!M59+'[1]Desagrega x Mpios (DICIEMBRE)'!M59</f>
        <v>0</v>
      </c>
      <c r="N59" s="17">
        <f>'[1]Desagrega x Mpios (JUNIO)'!N60+'[1]Desagrega x Mpios (JULIO)'!N60+'[1]Desagrega x Mpios (AGOSTO)'!N60+'[1]Desagrega x Mpios (SEPTIEMBRE)'!N59+'[1]Desagrega x Mpios (OCTUBRE)'!N59+'[1]Desagrega x Mpios (NOVIEMBRE)'!N59+'[1]Desagrega x Mpios (DICIEMBRE)'!N59</f>
        <v>0</v>
      </c>
      <c r="O59" s="23">
        <f>E59+J59</f>
        <v>0</v>
      </c>
      <c r="P59" s="23">
        <f>Q59+R59</f>
        <v>0</v>
      </c>
      <c r="Q59" s="14">
        <f>'[1]Desagrega x Mpios (JUNIO)'!Q60+'[1]Desagrega x Mpios (JULIO)'!Q60+'[1]Desagrega x Mpios (AGOSTO)'!Q60+'[1]Desagrega x Mpios (SEPTIEMBRE)'!Q59+'[1]Desagrega x Mpios (OCTUBRE)'!Q59+'[1]Desagrega x Mpios (NOVIEMBRE)'!Q59+'[1]Desagrega x Mpios (DICIEMBRE)'!Q59</f>
        <v>0</v>
      </c>
      <c r="R59" s="14">
        <f>'[1]Desagrega x Mpios (JUNIO)'!R60+'[1]Desagrega x Mpios (JULIO)'!R60+'[1]Desagrega x Mpios (AGOSTO)'!R60+'[1]Desagrega x Mpios (SEPTIEMBRE)'!R59+'[1]Desagrega x Mpios (OCTUBRE)'!R59+'[1]Desagrega x Mpios (NOVIEMBRE)'!R59+'[1]Desagrega x Mpios (DICIEMBRE)'!R59</f>
        <v>0</v>
      </c>
      <c r="S59" s="22">
        <f>I59+N59</f>
        <v>0</v>
      </c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</row>
    <row r="60" spans="1:233" x14ac:dyDescent="0.25">
      <c r="A60" s="32">
        <v>6</v>
      </c>
      <c r="B60" s="28">
        <v>49</v>
      </c>
      <c r="C60" s="27" t="s">
        <v>81</v>
      </c>
      <c r="D60" s="18">
        <f>'[1]Desagrega x Mpios (JUNIO)'!D61</f>
        <v>1</v>
      </c>
      <c r="E60" s="14">
        <f>'[1]Desagrega x Mpios (JUNIO)'!E61+'[1]Desagrega x Mpios (JULIO)'!E61+'[1]Desagrega x Mpios (AGOSTO)'!E61+'[1]Desagrega x Mpios (SEPTIEMBRE)'!E60+'[1]Desagrega x Mpios (OCTUBRE)'!E60+'[1]Desagrega x Mpios (NOVIEMBRE)'!E60+'[1]Desagrega x Mpios (DICIEMBRE)'!E60</f>
        <v>201</v>
      </c>
      <c r="F60" s="23">
        <f>G60+H60</f>
        <v>102</v>
      </c>
      <c r="G60" s="14">
        <f>'[1]Desagrega x Mpios (JUNIO)'!G61+'[1]Desagrega x Mpios (JULIO)'!G61+'[1]Desagrega x Mpios (AGOSTO)'!G61+'[1]Desagrega x Mpios (SEPTIEMBRE)'!G60+'[1]Desagrega x Mpios (OCTUBRE)'!G60+'[1]Desagrega x Mpios (NOVIEMBRE)'!G60+'[1]Desagrega x Mpios (DICIEMBRE)'!G60</f>
        <v>51</v>
      </c>
      <c r="H60" s="14">
        <f>'[1]Desagrega x Mpios (JUNIO)'!H61+'[1]Desagrega x Mpios (JULIO)'!H61+'[1]Desagrega x Mpios (AGOSTO)'!H61+'[1]Desagrega x Mpios (SEPTIEMBRE)'!H60+'[1]Desagrega x Mpios (OCTUBRE)'!H60+'[1]Desagrega x Mpios (NOVIEMBRE)'!H60+'[1]Desagrega x Mpios (DICIEMBRE)'!H60</f>
        <v>51</v>
      </c>
      <c r="I60" s="17">
        <f>'[1]Desagrega x Mpios (JUNIO)'!I61+'[1]Desagrega x Mpios (JULIO)'!I61+'[1]Desagrega x Mpios (AGOSTO)'!I61+'[1]Desagrega x Mpios (SEPTIEMBRE)'!I60+'[1]Desagrega x Mpios (OCTUBRE)'!I60+'[1]Desagrega x Mpios (NOVIEMBRE)'!I60+'[1]Desagrega x Mpios (DICIEMBRE)'!I60</f>
        <v>157448.5</v>
      </c>
      <c r="J60" s="14">
        <f>'[1]Desagrega x Mpios (JUNIO)'!J61+'[1]Desagrega x Mpios (JULIO)'!J61+'[1]Desagrega x Mpios (AGOSTO)'!J61+'[1]Desagrega x Mpios (SEPTIEMBRE)'!J60+'[1]Desagrega x Mpios (OCTUBRE)'!J60+'[1]Desagrega x Mpios (NOVIEMBRE)'!J60+'[1]Desagrega x Mpios (DICIEMBRE)'!J60</f>
        <v>249</v>
      </c>
      <c r="K60" s="23">
        <f>L60+M60</f>
        <v>152</v>
      </c>
      <c r="L60" s="14">
        <f>'[1]Desagrega x Mpios (JUNIO)'!L61+'[1]Desagrega x Mpios (JULIO)'!L61+'[1]Desagrega x Mpios (AGOSTO)'!L61+'[1]Desagrega x Mpios (SEPTIEMBRE)'!L60+'[1]Desagrega x Mpios (OCTUBRE)'!L60+'[1]Desagrega x Mpios (NOVIEMBRE)'!L60+'[1]Desagrega x Mpios (DICIEMBRE)'!L60</f>
        <v>18</v>
      </c>
      <c r="M60" s="14">
        <f>'[1]Desagrega x Mpios (JUNIO)'!M61+'[1]Desagrega x Mpios (JULIO)'!M61+'[1]Desagrega x Mpios (AGOSTO)'!M61+'[1]Desagrega x Mpios (SEPTIEMBRE)'!M60+'[1]Desagrega x Mpios (OCTUBRE)'!M60+'[1]Desagrega x Mpios (NOVIEMBRE)'!M60+'[1]Desagrega x Mpios (DICIEMBRE)'!M60</f>
        <v>134</v>
      </c>
      <c r="N60" s="17">
        <f>'[1]Desagrega x Mpios (JUNIO)'!N61+'[1]Desagrega x Mpios (JULIO)'!N61+'[1]Desagrega x Mpios (AGOSTO)'!N61+'[1]Desagrega x Mpios (SEPTIEMBRE)'!N60+'[1]Desagrega x Mpios (OCTUBRE)'!N60+'[1]Desagrega x Mpios (NOVIEMBRE)'!N60+'[1]Desagrega x Mpios (DICIEMBRE)'!N60</f>
        <v>49936.83</v>
      </c>
      <c r="O60" s="23">
        <f>E60+J60</f>
        <v>450</v>
      </c>
      <c r="P60" s="23">
        <f>Q60+R60</f>
        <v>146</v>
      </c>
      <c r="Q60" s="14">
        <f>'[1]Desagrega x Mpios (JUNIO)'!Q61+'[1]Desagrega x Mpios (JULIO)'!Q61+'[1]Desagrega x Mpios (AGOSTO)'!Q61+'[1]Desagrega x Mpios (SEPTIEMBRE)'!Q60+'[1]Desagrega x Mpios (OCTUBRE)'!Q60+'[1]Desagrega x Mpios (NOVIEMBRE)'!Q60+'[1]Desagrega x Mpios (DICIEMBRE)'!Q60</f>
        <v>37</v>
      </c>
      <c r="R60" s="14">
        <f>'[1]Desagrega x Mpios (JUNIO)'!R61+'[1]Desagrega x Mpios (JULIO)'!R61+'[1]Desagrega x Mpios (AGOSTO)'!R61+'[1]Desagrega x Mpios (SEPTIEMBRE)'!R60+'[1]Desagrega x Mpios (OCTUBRE)'!R60+'[1]Desagrega x Mpios (NOVIEMBRE)'!R60+'[1]Desagrega x Mpios (DICIEMBRE)'!R60</f>
        <v>109</v>
      </c>
      <c r="S60" s="22">
        <f>I60+N60</f>
        <v>207385.33000000002</v>
      </c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</row>
    <row r="61" spans="1:233" x14ac:dyDescent="0.25">
      <c r="A61" s="37">
        <v>5</v>
      </c>
      <c r="B61" s="28">
        <v>50</v>
      </c>
      <c r="C61" s="27" t="s">
        <v>80</v>
      </c>
      <c r="D61" s="18">
        <f>'[1]Desagrega x Mpios (JUNIO)'!D62</f>
        <v>0</v>
      </c>
      <c r="E61" s="14">
        <f>'[1]Desagrega x Mpios (JUNIO)'!E62+'[1]Desagrega x Mpios (JULIO)'!E62+'[1]Desagrega x Mpios (AGOSTO)'!E62+'[1]Desagrega x Mpios (SEPTIEMBRE)'!E61+'[1]Desagrega x Mpios (OCTUBRE)'!E61+'[1]Desagrega x Mpios (NOVIEMBRE)'!E61+'[1]Desagrega x Mpios (DICIEMBRE)'!E61</f>
        <v>0</v>
      </c>
      <c r="F61" s="23">
        <f>G61+H61</f>
        <v>0</v>
      </c>
      <c r="G61" s="14">
        <f>'[1]Desagrega x Mpios (JUNIO)'!G62+'[1]Desagrega x Mpios (JULIO)'!G62+'[1]Desagrega x Mpios (AGOSTO)'!G62+'[1]Desagrega x Mpios (SEPTIEMBRE)'!G61+'[1]Desagrega x Mpios (OCTUBRE)'!G61+'[1]Desagrega x Mpios (NOVIEMBRE)'!G61+'[1]Desagrega x Mpios (DICIEMBRE)'!G61</f>
        <v>0</v>
      </c>
      <c r="H61" s="14">
        <f>'[1]Desagrega x Mpios (JUNIO)'!H62+'[1]Desagrega x Mpios (JULIO)'!H62+'[1]Desagrega x Mpios (AGOSTO)'!H62+'[1]Desagrega x Mpios (SEPTIEMBRE)'!H61+'[1]Desagrega x Mpios (OCTUBRE)'!H61+'[1]Desagrega x Mpios (NOVIEMBRE)'!H61+'[1]Desagrega x Mpios (DICIEMBRE)'!H61</f>
        <v>0</v>
      </c>
      <c r="I61" s="17">
        <f>'[1]Desagrega x Mpios (JUNIO)'!I62+'[1]Desagrega x Mpios (JULIO)'!I62+'[1]Desagrega x Mpios (AGOSTO)'!I62+'[1]Desagrega x Mpios (SEPTIEMBRE)'!I61+'[1]Desagrega x Mpios (OCTUBRE)'!I61+'[1]Desagrega x Mpios (NOVIEMBRE)'!I61+'[1]Desagrega x Mpios (DICIEMBRE)'!I61</f>
        <v>0</v>
      </c>
      <c r="J61" s="14">
        <f>'[1]Desagrega x Mpios (JUNIO)'!J62+'[1]Desagrega x Mpios (JULIO)'!J62+'[1]Desagrega x Mpios (AGOSTO)'!J62+'[1]Desagrega x Mpios (SEPTIEMBRE)'!J61+'[1]Desagrega x Mpios (OCTUBRE)'!J61+'[1]Desagrega x Mpios (NOVIEMBRE)'!J61+'[1]Desagrega x Mpios (DICIEMBRE)'!J61</f>
        <v>0</v>
      </c>
      <c r="K61" s="23">
        <f>L61+M61</f>
        <v>0</v>
      </c>
      <c r="L61" s="14">
        <f>'[1]Desagrega x Mpios (JUNIO)'!L62+'[1]Desagrega x Mpios (JULIO)'!L62+'[1]Desagrega x Mpios (AGOSTO)'!L62+'[1]Desagrega x Mpios (SEPTIEMBRE)'!L61+'[1]Desagrega x Mpios (OCTUBRE)'!L61+'[1]Desagrega x Mpios (NOVIEMBRE)'!L61+'[1]Desagrega x Mpios (DICIEMBRE)'!L61</f>
        <v>0</v>
      </c>
      <c r="M61" s="14">
        <f>'[1]Desagrega x Mpios (JUNIO)'!M62+'[1]Desagrega x Mpios (JULIO)'!M62+'[1]Desagrega x Mpios (AGOSTO)'!M62+'[1]Desagrega x Mpios (SEPTIEMBRE)'!M61+'[1]Desagrega x Mpios (OCTUBRE)'!M61+'[1]Desagrega x Mpios (NOVIEMBRE)'!M61+'[1]Desagrega x Mpios (DICIEMBRE)'!M61</f>
        <v>0</v>
      </c>
      <c r="N61" s="17">
        <f>'[1]Desagrega x Mpios (JUNIO)'!N62+'[1]Desagrega x Mpios (JULIO)'!N62+'[1]Desagrega x Mpios (AGOSTO)'!N62+'[1]Desagrega x Mpios (SEPTIEMBRE)'!N61+'[1]Desagrega x Mpios (OCTUBRE)'!N61+'[1]Desagrega x Mpios (NOVIEMBRE)'!N61+'[1]Desagrega x Mpios (DICIEMBRE)'!N61</f>
        <v>0</v>
      </c>
      <c r="O61" s="23">
        <f>E61+J61</f>
        <v>0</v>
      </c>
      <c r="P61" s="23">
        <f>Q61+R61</f>
        <v>0</v>
      </c>
      <c r="Q61" s="14">
        <f>'[1]Desagrega x Mpios (JUNIO)'!Q62+'[1]Desagrega x Mpios (JULIO)'!Q62+'[1]Desagrega x Mpios (AGOSTO)'!Q62+'[1]Desagrega x Mpios (SEPTIEMBRE)'!Q61+'[1]Desagrega x Mpios (OCTUBRE)'!Q61+'[1]Desagrega x Mpios (NOVIEMBRE)'!Q61+'[1]Desagrega x Mpios (DICIEMBRE)'!Q61</f>
        <v>0</v>
      </c>
      <c r="R61" s="14">
        <f>'[1]Desagrega x Mpios (JUNIO)'!R62+'[1]Desagrega x Mpios (JULIO)'!R62+'[1]Desagrega x Mpios (AGOSTO)'!R62+'[1]Desagrega x Mpios (SEPTIEMBRE)'!R61+'[1]Desagrega x Mpios (OCTUBRE)'!R61+'[1]Desagrega x Mpios (NOVIEMBRE)'!R61+'[1]Desagrega x Mpios (DICIEMBRE)'!R61</f>
        <v>0</v>
      </c>
      <c r="S61" s="22">
        <f>I61+N61</f>
        <v>0</v>
      </c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</row>
    <row r="62" spans="1:233" x14ac:dyDescent="0.25">
      <c r="A62" s="30">
        <v>12</v>
      </c>
      <c r="B62" s="28">
        <v>51</v>
      </c>
      <c r="C62" s="27" t="s">
        <v>79</v>
      </c>
      <c r="D62" s="18">
        <f>'[1]Desagrega x Mpios (JUNIO)'!D63</f>
        <v>0</v>
      </c>
      <c r="E62" s="14">
        <f>'[1]Desagrega x Mpios (JUNIO)'!E63+'[1]Desagrega x Mpios (JULIO)'!E63+'[1]Desagrega x Mpios (AGOSTO)'!E63+'[1]Desagrega x Mpios (SEPTIEMBRE)'!E62+'[1]Desagrega x Mpios (OCTUBRE)'!E62+'[1]Desagrega x Mpios (NOVIEMBRE)'!E62+'[1]Desagrega x Mpios (DICIEMBRE)'!E62</f>
        <v>0</v>
      </c>
      <c r="F62" s="23">
        <f>G62+H62</f>
        <v>0</v>
      </c>
      <c r="G62" s="14">
        <f>'[1]Desagrega x Mpios (JUNIO)'!G63+'[1]Desagrega x Mpios (JULIO)'!G63+'[1]Desagrega x Mpios (AGOSTO)'!G63+'[1]Desagrega x Mpios (SEPTIEMBRE)'!G62+'[1]Desagrega x Mpios (OCTUBRE)'!G62+'[1]Desagrega x Mpios (NOVIEMBRE)'!G62+'[1]Desagrega x Mpios (DICIEMBRE)'!G62</f>
        <v>0</v>
      </c>
      <c r="H62" s="14">
        <f>'[1]Desagrega x Mpios (JUNIO)'!H63+'[1]Desagrega x Mpios (JULIO)'!H63+'[1]Desagrega x Mpios (AGOSTO)'!H63+'[1]Desagrega x Mpios (SEPTIEMBRE)'!H62+'[1]Desagrega x Mpios (OCTUBRE)'!H62+'[1]Desagrega x Mpios (NOVIEMBRE)'!H62+'[1]Desagrega x Mpios (DICIEMBRE)'!H62</f>
        <v>0</v>
      </c>
      <c r="I62" s="17">
        <f>'[1]Desagrega x Mpios (JUNIO)'!I63+'[1]Desagrega x Mpios (JULIO)'!I63+'[1]Desagrega x Mpios (AGOSTO)'!I63+'[1]Desagrega x Mpios (SEPTIEMBRE)'!I62+'[1]Desagrega x Mpios (OCTUBRE)'!I62+'[1]Desagrega x Mpios (NOVIEMBRE)'!I62+'[1]Desagrega x Mpios (DICIEMBRE)'!I62</f>
        <v>0</v>
      </c>
      <c r="J62" s="14">
        <f>'[1]Desagrega x Mpios (JUNIO)'!J63+'[1]Desagrega x Mpios (JULIO)'!J63+'[1]Desagrega x Mpios (AGOSTO)'!J63+'[1]Desagrega x Mpios (SEPTIEMBRE)'!J62+'[1]Desagrega x Mpios (OCTUBRE)'!J62+'[1]Desagrega x Mpios (NOVIEMBRE)'!J62+'[1]Desagrega x Mpios (DICIEMBRE)'!J62</f>
        <v>0</v>
      </c>
      <c r="K62" s="23">
        <f>L62+M62</f>
        <v>0</v>
      </c>
      <c r="L62" s="14">
        <f>'[1]Desagrega x Mpios (JUNIO)'!L63+'[1]Desagrega x Mpios (JULIO)'!L63+'[1]Desagrega x Mpios (AGOSTO)'!L63+'[1]Desagrega x Mpios (SEPTIEMBRE)'!L62+'[1]Desagrega x Mpios (OCTUBRE)'!L62+'[1]Desagrega x Mpios (NOVIEMBRE)'!L62+'[1]Desagrega x Mpios (DICIEMBRE)'!L62</f>
        <v>0</v>
      </c>
      <c r="M62" s="14">
        <f>'[1]Desagrega x Mpios (JUNIO)'!M63+'[1]Desagrega x Mpios (JULIO)'!M63+'[1]Desagrega x Mpios (AGOSTO)'!M63+'[1]Desagrega x Mpios (SEPTIEMBRE)'!M62+'[1]Desagrega x Mpios (OCTUBRE)'!M62+'[1]Desagrega x Mpios (NOVIEMBRE)'!M62+'[1]Desagrega x Mpios (DICIEMBRE)'!M62</f>
        <v>0</v>
      </c>
      <c r="N62" s="17">
        <f>'[1]Desagrega x Mpios (JUNIO)'!N63+'[1]Desagrega x Mpios (JULIO)'!N63+'[1]Desagrega x Mpios (AGOSTO)'!N63+'[1]Desagrega x Mpios (SEPTIEMBRE)'!N62+'[1]Desagrega x Mpios (OCTUBRE)'!N62+'[1]Desagrega x Mpios (NOVIEMBRE)'!N62+'[1]Desagrega x Mpios (DICIEMBRE)'!N62</f>
        <v>0</v>
      </c>
      <c r="O62" s="23">
        <f>E62+J62</f>
        <v>0</v>
      </c>
      <c r="P62" s="23">
        <f>Q62+R62</f>
        <v>0</v>
      </c>
      <c r="Q62" s="14">
        <f>'[1]Desagrega x Mpios (JUNIO)'!Q63+'[1]Desagrega x Mpios (JULIO)'!Q63+'[1]Desagrega x Mpios (AGOSTO)'!Q63+'[1]Desagrega x Mpios (SEPTIEMBRE)'!Q62+'[1]Desagrega x Mpios (OCTUBRE)'!Q62+'[1]Desagrega x Mpios (NOVIEMBRE)'!Q62+'[1]Desagrega x Mpios (DICIEMBRE)'!Q62</f>
        <v>0</v>
      </c>
      <c r="R62" s="14">
        <f>'[1]Desagrega x Mpios (JUNIO)'!R63+'[1]Desagrega x Mpios (JULIO)'!R63+'[1]Desagrega x Mpios (AGOSTO)'!R63+'[1]Desagrega x Mpios (SEPTIEMBRE)'!R62+'[1]Desagrega x Mpios (OCTUBRE)'!R62+'[1]Desagrega x Mpios (NOVIEMBRE)'!R62+'[1]Desagrega x Mpios (DICIEMBRE)'!R62</f>
        <v>0</v>
      </c>
      <c r="S62" s="22">
        <f>I62+N62</f>
        <v>0</v>
      </c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</row>
    <row r="63" spans="1:233" x14ac:dyDescent="0.25">
      <c r="A63" s="38">
        <v>7</v>
      </c>
      <c r="B63" s="28">
        <v>52</v>
      </c>
      <c r="C63" s="27" t="s">
        <v>78</v>
      </c>
      <c r="D63" s="18">
        <f>'[1]Desagrega x Mpios (JUNIO)'!D64</f>
        <v>0</v>
      </c>
      <c r="E63" s="14">
        <f>'[1]Desagrega x Mpios (JUNIO)'!E64+'[1]Desagrega x Mpios (JULIO)'!E64+'[1]Desagrega x Mpios (AGOSTO)'!E64+'[1]Desagrega x Mpios (SEPTIEMBRE)'!E63+'[1]Desagrega x Mpios (OCTUBRE)'!E63+'[1]Desagrega x Mpios (NOVIEMBRE)'!E63+'[1]Desagrega x Mpios (DICIEMBRE)'!E63</f>
        <v>0</v>
      </c>
      <c r="F63" s="23">
        <f>G63+H63</f>
        <v>0</v>
      </c>
      <c r="G63" s="14">
        <f>'[1]Desagrega x Mpios (JUNIO)'!G64+'[1]Desagrega x Mpios (JULIO)'!G64+'[1]Desagrega x Mpios (AGOSTO)'!G64+'[1]Desagrega x Mpios (SEPTIEMBRE)'!G63+'[1]Desagrega x Mpios (OCTUBRE)'!G63+'[1]Desagrega x Mpios (NOVIEMBRE)'!G63+'[1]Desagrega x Mpios (DICIEMBRE)'!G63</f>
        <v>0</v>
      </c>
      <c r="H63" s="14">
        <f>'[1]Desagrega x Mpios (JUNIO)'!H64+'[1]Desagrega x Mpios (JULIO)'!H64+'[1]Desagrega x Mpios (AGOSTO)'!H64+'[1]Desagrega x Mpios (SEPTIEMBRE)'!H63+'[1]Desagrega x Mpios (OCTUBRE)'!H63+'[1]Desagrega x Mpios (NOVIEMBRE)'!H63+'[1]Desagrega x Mpios (DICIEMBRE)'!H63</f>
        <v>0</v>
      </c>
      <c r="I63" s="17">
        <f>'[1]Desagrega x Mpios (JUNIO)'!I64+'[1]Desagrega x Mpios (JULIO)'!I64+'[1]Desagrega x Mpios (AGOSTO)'!I64+'[1]Desagrega x Mpios (SEPTIEMBRE)'!I63+'[1]Desagrega x Mpios (OCTUBRE)'!I63+'[1]Desagrega x Mpios (NOVIEMBRE)'!I63+'[1]Desagrega x Mpios (DICIEMBRE)'!I63</f>
        <v>0</v>
      </c>
      <c r="J63" s="14">
        <f>'[1]Desagrega x Mpios (JUNIO)'!J64+'[1]Desagrega x Mpios (JULIO)'!J64+'[1]Desagrega x Mpios (AGOSTO)'!J64+'[1]Desagrega x Mpios (SEPTIEMBRE)'!J63+'[1]Desagrega x Mpios (OCTUBRE)'!J63+'[1]Desagrega x Mpios (NOVIEMBRE)'!J63+'[1]Desagrega x Mpios (DICIEMBRE)'!J63</f>
        <v>0</v>
      </c>
      <c r="K63" s="23">
        <f>L63+M63</f>
        <v>0</v>
      </c>
      <c r="L63" s="14">
        <f>'[1]Desagrega x Mpios (JUNIO)'!L64+'[1]Desagrega x Mpios (JULIO)'!L64+'[1]Desagrega x Mpios (AGOSTO)'!L64+'[1]Desagrega x Mpios (SEPTIEMBRE)'!L63+'[1]Desagrega x Mpios (OCTUBRE)'!L63+'[1]Desagrega x Mpios (NOVIEMBRE)'!L63+'[1]Desagrega x Mpios (DICIEMBRE)'!L63</f>
        <v>0</v>
      </c>
      <c r="M63" s="14">
        <f>'[1]Desagrega x Mpios (JUNIO)'!M64+'[1]Desagrega x Mpios (JULIO)'!M64+'[1]Desagrega x Mpios (AGOSTO)'!M64+'[1]Desagrega x Mpios (SEPTIEMBRE)'!M63+'[1]Desagrega x Mpios (OCTUBRE)'!M63+'[1]Desagrega x Mpios (NOVIEMBRE)'!M63+'[1]Desagrega x Mpios (DICIEMBRE)'!M63</f>
        <v>0</v>
      </c>
      <c r="N63" s="17">
        <f>'[1]Desagrega x Mpios (JUNIO)'!N64+'[1]Desagrega x Mpios (JULIO)'!N64+'[1]Desagrega x Mpios (AGOSTO)'!N64+'[1]Desagrega x Mpios (SEPTIEMBRE)'!N63+'[1]Desagrega x Mpios (OCTUBRE)'!N63+'[1]Desagrega x Mpios (NOVIEMBRE)'!N63+'[1]Desagrega x Mpios (DICIEMBRE)'!N63</f>
        <v>0</v>
      </c>
      <c r="O63" s="23">
        <f>E63+J63</f>
        <v>0</v>
      </c>
      <c r="P63" s="23">
        <f>Q63+R63</f>
        <v>0</v>
      </c>
      <c r="Q63" s="14">
        <f>'[1]Desagrega x Mpios (JUNIO)'!Q64+'[1]Desagrega x Mpios (JULIO)'!Q64+'[1]Desagrega x Mpios (AGOSTO)'!Q64+'[1]Desagrega x Mpios (SEPTIEMBRE)'!Q63+'[1]Desagrega x Mpios (OCTUBRE)'!Q63+'[1]Desagrega x Mpios (NOVIEMBRE)'!Q63+'[1]Desagrega x Mpios (DICIEMBRE)'!Q63</f>
        <v>0</v>
      </c>
      <c r="R63" s="14">
        <f>'[1]Desagrega x Mpios (JUNIO)'!R64+'[1]Desagrega x Mpios (JULIO)'!R64+'[1]Desagrega x Mpios (AGOSTO)'!R64+'[1]Desagrega x Mpios (SEPTIEMBRE)'!R63+'[1]Desagrega x Mpios (OCTUBRE)'!R63+'[1]Desagrega x Mpios (NOVIEMBRE)'!R63+'[1]Desagrega x Mpios (DICIEMBRE)'!R63</f>
        <v>0</v>
      </c>
      <c r="S63" s="22">
        <f>I63+N63</f>
        <v>0</v>
      </c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</row>
    <row r="64" spans="1:233" x14ac:dyDescent="0.25">
      <c r="A64" s="35">
        <v>2</v>
      </c>
      <c r="B64" s="28">
        <v>53</v>
      </c>
      <c r="C64" s="27" t="s">
        <v>77</v>
      </c>
      <c r="D64" s="18">
        <f>'[1]Desagrega x Mpios (JUNIO)'!D65</f>
        <v>0</v>
      </c>
      <c r="E64" s="14">
        <f>'[1]Desagrega x Mpios (JUNIO)'!E65+'[1]Desagrega x Mpios (JULIO)'!E65+'[1]Desagrega x Mpios (AGOSTO)'!E65+'[1]Desagrega x Mpios (SEPTIEMBRE)'!E64+'[1]Desagrega x Mpios (OCTUBRE)'!E64+'[1]Desagrega x Mpios (NOVIEMBRE)'!E64+'[1]Desagrega x Mpios (DICIEMBRE)'!E64</f>
        <v>0</v>
      </c>
      <c r="F64" s="23">
        <f>G64+H64</f>
        <v>0</v>
      </c>
      <c r="G64" s="14">
        <f>'[1]Desagrega x Mpios (JUNIO)'!G65+'[1]Desagrega x Mpios (JULIO)'!G65+'[1]Desagrega x Mpios (AGOSTO)'!G65+'[1]Desagrega x Mpios (SEPTIEMBRE)'!G64+'[1]Desagrega x Mpios (OCTUBRE)'!G64+'[1]Desagrega x Mpios (NOVIEMBRE)'!G64+'[1]Desagrega x Mpios (DICIEMBRE)'!G64</f>
        <v>0</v>
      </c>
      <c r="H64" s="14">
        <f>'[1]Desagrega x Mpios (JUNIO)'!H65+'[1]Desagrega x Mpios (JULIO)'!H65+'[1]Desagrega x Mpios (AGOSTO)'!H65+'[1]Desagrega x Mpios (SEPTIEMBRE)'!H64+'[1]Desagrega x Mpios (OCTUBRE)'!H64+'[1]Desagrega x Mpios (NOVIEMBRE)'!H64+'[1]Desagrega x Mpios (DICIEMBRE)'!H64</f>
        <v>0</v>
      </c>
      <c r="I64" s="17">
        <f>'[1]Desagrega x Mpios (JUNIO)'!I65+'[1]Desagrega x Mpios (JULIO)'!I65+'[1]Desagrega x Mpios (AGOSTO)'!I65+'[1]Desagrega x Mpios (SEPTIEMBRE)'!I64+'[1]Desagrega x Mpios (OCTUBRE)'!I64+'[1]Desagrega x Mpios (NOVIEMBRE)'!I64+'[1]Desagrega x Mpios (DICIEMBRE)'!I64</f>
        <v>0</v>
      </c>
      <c r="J64" s="14">
        <f>'[1]Desagrega x Mpios (JUNIO)'!J65+'[1]Desagrega x Mpios (JULIO)'!J65+'[1]Desagrega x Mpios (AGOSTO)'!J65+'[1]Desagrega x Mpios (SEPTIEMBRE)'!J64+'[1]Desagrega x Mpios (OCTUBRE)'!J64+'[1]Desagrega x Mpios (NOVIEMBRE)'!J64+'[1]Desagrega x Mpios (DICIEMBRE)'!J64</f>
        <v>0</v>
      </c>
      <c r="K64" s="23">
        <f>L64+M64</f>
        <v>0</v>
      </c>
      <c r="L64" s="14">
        <f>'[1]Desagrega x Mpios (JUNIO)'!L65+'[1]Desagrega x Mpios (JULIO)'!L65+'[1]Desagrega x Mpios (AGOSTO)'!L65+'[1]Desagrega x Mpios (SEPTIEMBRE)'!L64+'[1]Desagrega x Mpios (OCTUBRE)'!L64+'[1]Desagrega x Mpios (NOVIEMBRE)'!L64+'[1]Desagrega x Mpios (DICIEMBRE)'!L64</f>
        <v>0</v>
      </c>
      <c r="M64" s="14">
        <f>'[1]Desagrega x Mpios (JUNIO)'!M65+'[1]Desagrega x Mpios (JULIO)'!M65+'[1]Desagrega x Mpios (AGOSTO)'!M65+'[1]Desagrega x Mpios (SEPTIEMBRE)'!M64+'[1]Desagrega x Mpios (OCTUBRE)'!M64+'[1]Desagrega x Mpios (NOVIEMBRE)'!M64+'[1]Desagrega x Mpios (DICIEMBRE)'!M64</f>
        <v>0</v>
      </c>
      <c r="N64" s="17">
        <f>'[1]Desagrega x Mpios (JUNIO)'!N65+'[1]Desagrega x Mpios (JULIO)'!N65+'[1]Desagrega x Mpios (AGOSTO)'!N65+'[1]Desagrega x Mpios (SEPTIEMBRE)'!N64+'[1]Desagrega x Mpios (OCTUBRE)'!N64+'[1]Desagrega x Mpios (NOVIEMBRE)'!N64+'[1]Desagrega x Mpios (DICIEMBRE)'!N64</f>
        <v>0</v>
      </c>
      <c r="O64" s="23">
        <f>E64+J64</f>
        <v>0</v>
      </c>
      <c r="P64" s="23">
        <f>Q64+R64</f>
        <v>0</v>
      </c>
      <c r="Q64" s="14">
        <f>'[1]Desagrega x Mpios (JUNIO)'!Q65+'[1]Desagrega x Mpios (JULIO)'!Q65+'[1]Desagrega x Mpios (AGOSTO)'!Q65+'[1]Desagrega x Mpios (SEPTIEMBRE)'!Q64+'[1]Desagrega x Mpios (OCTUBRE)'!Q64+'[1]Desagrega x Mpios (NOVIEMBRE)'!Q64+'[1]Desagrega x Mpios (DICIEMBRE)'!Q64</f>
        <v>0</v>
      </c>
      <c r="R64" s="14">
        <f>'[1]Desagrega x Mpios (JUNIO)'!R65+'[1]Desagrega x Mpios (JULIO)'!R65+'[1]Desagrega x Mpios (AGOSTO)'!R65+'[1]Desagrega x Mpios (SEPTIEMBRE)'!R64+'[1]Desagrega x Mpios (OCTUBRE)'!R64+'[1]Desagrega x Mpios (NOVIEMBRE)'!R64+'[1]Desagrega x Mpios (DICIEMBRE)'!R64</f>
        <v>0</v>
      </c>
      <c r="S64" s="22">
        <f>I64+N64</f>
        <v>0</v>
      </c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</row>
    <row r="65" spans="1:233" x14ac:dyDescent="0.25">
      <c r="A65" s="38">
        <v>7</v>
      </c>
      <c r="B65" s="28">
        <v>54</v>
      </c>
      <c r="C65" s="27" t="s">
        <v>76</v>
      </c>
      <c r="D65" s="18">
        <f>'[1]Desagrega x Mpios (JUNIO)'!D66</f>
        <v>0</v>
      </c>
      <c r="E65" s="14">
        <f>'[1]Desagrega x Mpios (JUNIO)'!E66+'[1]Desagrega x Mpios (JULIO)'!E66+'[1]Desagrega x Mpios (AGOSTO)'!E66+'[1]Desagrega x Mpios (SEPTIEMBRE)'!E65+'[1]Desagrega x Mpios (OCTUBRE)'!E65+'[1]Desagrega x Mpios (NOVIEMBRE)'!E65+'[1]Desagrega x Mpios (DICIEMBRE)'!E65</f>
        <v>0</v>
      </c>
      <c r="F65" s="23">
        <f>G65+H65</f>
        <v>0</v>
      </c>
      <c r="G65" s="14">
        <f>'[1]Desagrega x Mpios (JUNIO)'!G66+'[1]Desagrega x Mpios (JULIO)'!G66+'[1]Desagrega x Mpios (AGOSTO)'!G66+'[1]Desagrega x Mpios (SEPTIEMBRE)'!G65+'[1]Desagrega x Mpios (OCTUBRE)'!G65+'[1]Desagrega x Mpios (NOVIEMBRE)'!G65+'[1]Desagrega x Mpios (DICIEMBRE)'!G65</f>
        <v>0</v>
      </c>
      <c r="H65" s="14">
        <f>'[1]Desagrega x Mpios (JUNIO)'!H66+'[1]Desagrega x Mpios (JULIO)'!H66+'[1]Desagrega x Mpios (AGOSTO)'!H66+'[1]Desagrega x Mpios (SEPTIEMBRE)'!H65+'[1]Desagrega x Mpios (OCTUBRE)'!H65+'[1]Desagrega x Mpios (NOVIEMBRE)'!H65+'[1]Desagrega x Mpios (DICIEMBRE)'!H65</f>
        <v>0</v>
      </c>
      <c r="I65" s="17">
        <f>'[1]Desagrega x Mpios (JUNIO)'!I66+'[1]Desagrega x Mpios (JULIO)'!I66+'[1]Desagrega x Mpios (AGOSTO)'!I66+'[1]Desagrega x Mpios (SEPTIEMBRE)'!I65+'[1]Desagrega x Mpios (OCTUBRE)'!I65+'[1]Desagrega x Mpios (NOVIEMBRE)'!I65+'[1]Desagrega x Mpios (DICIEMBRE)'!I65</f>
        <v>0</v>
      </c>
      <c r="J65" s="14">
        <f>'[1]Desagrega x Mpios (JUNIO)'!J66+'[1]Desagrega x Mpios (JULIO)'!J66+'[1]Desagrega x Mpios (AGOSTO)'!J66+'[1]Desagrega x Mpios (SEPTIEMBRE)'!J65+'[1]Desagrega x Mpios (OCTUBRE)'!J65+'[1]Desagrega x Mpios (NOVIEMBRE)'!J65+'[1]Desagrega x Mpios (DICIEMBRE)'!J65</f>
        <v>0</v>
      </c>
      <c r="K65" s="23">
        <f>L65+M65</f>
        <v>0</v>
      </c>
      <c r="L65" s="14">
        <f>'[1]Desagrega x Mpios (JUNIO)'!L66+'[1]Desagrega x Mpios (JULIO)'!L66+'[1]Desagrega x Mpios (AGOSTO)'!L66+'[1]Desagrega x Mpios (SEPTIEMBRE)'!L65+'[1]Desagrega x Mpios (OCTUBRE)'!L65+'[1]Desagrega x Mpios (NOVIEMBRE)'!L65+'[1]Desagrega x Mpios (DICIEMBRE)'!L65</f>
        <v>0</v>
      </c>
      <c r="M65" s="14">
        <f>'[1]Desagrega x Mpios (JUNIO)'!M66+'[1]Desagrega x Mpios (JULIO)'!M66+'[1]Desagrega x Mpios (AGOSTO)'!M66+'[1]Desagrega x Mpios (SEPTIEMBRE)'!M65+'[1]Desagrega x Mpios (OCTUBRE)'!M65+'[1]Desagrega x Mpios (NOVIEMBRE)'!M65+'[1]Desagrega x Mpios (DICIEMBRE)'!M65</f>
        <v>0</v>
      </c>
      <c r="N65" s="17">
        <f>'[1]Desagrega x Mpios (JUNIO)'!N66+'[1]Desagrega x Mpios (JULIO)'!N66+'[1]Desagrega x Mpios (AGOSTO)'!N66+'[1]Desagrega x Mpios (SEPTIEMBRE)'!N65+'[1]Desagrega x Mpios (OCTUBRE)'!N65+'[1]Desagrega x Mpios (NOVIEMBRE)'!N65+'[1]Desagrega x Mpios (DICIEMBRE)'!N65</f>
        <v>0</v>
      </c>
      <c r="O65" s="23">
        <f>E65+J65</f>
        <v>0</v>
      </c>
      <c r="P65" s="23">
        <f>Q65+R65</f>
        <v>0</v>
      </c>
      <c r="Q65" s="14">
        <f>'[1]Desagrega x Mpios (JUNIO)'!Q66+'[1]Desagrega x Mpios (JULIO)'!Q66+'[1]Desagrega x Mpios (AGOSTO)'!Q66+'[1]Desagrega x Mpios (SEPTIEMBRE)'!Q65+'[1]Desagrega x Mpios (OCTUBRE)'!Q65+'[1]Desagrega x Mpios (NOVIEMBRE)'!Q65+'[1]Desagrega x Mpios (DICIEMBRE)'!Q65</f>
        <v>0</v>
      </c>
      <c r="R65" s="14">
        <f>'[1]Desagrega x Mpios (JUNIO)'!R66+'[1]Desagrega x Mpios (JULIO)'!R66+'[1]Desagrega x Mpios (AGOSTO)'!R66+'[1]Desagrega x Mpios (SEPTIEMBRE)'!R65+'[1]Desagrega x Mpios (OCTUBRE)'!R65+'[1]Desagrega x Mpios (NOVIEMBRE)'!R65+'[1]Desagrega x Mpios (DICIEMBRE)'!R65</f>
        <v>0</v>
      </c>
      <c r="S65" s="22">
        <f>I65+N65</f>
        <v>0</v>
      </c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</row>
    <row r="66" spans="1:233" x14ac:dyDescent="0.25">
      <c r="A66" s="41">
        <v>10</v>
      </c>
      <c r="B66" s="28">
        <v>55</v>
      </c>
      <c r="C66" s="27" t="s">
        <v>75</v>
      </c>
      <c r="D66" s="18">
        <f>'[1]Desagrega x Mpios (JUNIO)'!D67</f>
        <v>1</v>
      </c>
      <c r="E66" s="14">
        <f>'[1]Desagrega x Mpios (JUNIO)'!E67+'[1]Desagrega x Mpios (JULIO)'!E67+'[1]Desagrega x Mpios (AGOSTO)'!E67+'[1]Desagrega x Mpios (SEPTIEMBRE)'!E66+'[1]Desagrega x Mpios (OCTUBRE)'!E66+'[1]Desagrega x Mpios (NOVIEMBRE)'!E66+'[1]Desagrega x Mpios (DICIEMBRE)'!E66</f>
        <v>166</v>
      </c>
      <c r="F66" s="23">
        <f>G66+H66</f>
        <v>111</v>
      </c>
      <c r="G66" s="14">
        <f>'[1]Desagrega x Mpios (JUNIO)'!G67+'[1]Desagrega x Mpios (JULIO)'!G67+'[1]Desagrega x Mpios (AGOSTO)'!G67+'[1]Desagrega x Mpios (SEPTIEMBRE)'!G66+'[1]Desagrega x Mpios (OCTUBRE)'!G66+'[1]Desagrega x Mpios (NOVIEMBRE)'!G66+'[1]Desagrega x Mpios (DICIEMBRE)'!G66</f>
        <v>48</v>
      </c>
      <c r="H66" s="14">
        <f>'[1]Desagrega x Mpios (JUNIO)'!H67+'[1]Desagrega x Mpios (JULIO)'!H67+'[1]Desagrega x Mpios (AGOSTO)'!H67+'[1]Desagrega x Mpios (SEPTIEMBRE)'!H66+'[1]Desagrega x Mpios (OCTUBRE)'!H66+'[1]Desagrega x Mpios (NOVIEMBRE)'!H66+'[1]Desagrega x Mpios (DICIEMBRE)'!H66</f>
        <v>63</v>
      </c>
      <c r="I66" s="17">
        <f>'[1]Desagrega x Mpios (JUNIO)'!I67+'[1]Desagrega x Mpios (JULIO)'!I67+'[1]Desagrega x Mpios (AGOSTO)'!I67+'[1]Desagrega x Mpios (SEPTIEMBRE)'!I66+'[1]Desagrega x Mpios (OCTUBRE)'!I66+'[1]Desagrega x Mpios (NOVIEMBRE)'!I66+'[1]Desagrega x Mpios (DICIEMBRE)'!I66</f>
        <v>157448.5</v>
      </c>
      <c r="J66" s="14">
        <f>'[1]Desagrega x Mpios (JUNIO)'!J67+'[1]Desagrega x Mpios (JULIO)'!J67+'[1]Desagrega x Mpios (AGOSTO)'!J67+'[1]Desagrega x Mpios (SEPTIEMBRE)'!J66+'[1]Desagrega x Mpios (OCTUBRE)'!J66+'[1]Desagrega x Mpios (NOVIEMBRE)'!J66+'[1]Desagrega x Mpios (DICIEMBRE)'!J66</f>
        <v>242</v>
      </c>
      <c r="K66" s="23">
        <f>L66+M66</f>
        <v>113</v>
      </c>
      <c r="L66" s="14">
        <f>'[1]Desagrega x Mpios (JUNIO)'!L67+'[1]Desagrega x Mpios (JULIO)'!L67+'[1]Desagrega x Mpios (AGOSTO)'!L67+'[1]Desagrega x Mpios (SEPTIEMBRE)'!L66+'[1]Desagrega x Mpios (OCTUBRE)'!L66+'[1]Desagrega x Mpios (NOVIEMBRE)'!L66+'[1]Desagrega x Mpios (DICIEMBRE)'!L66</f>
        <v>10</v>
      </c>
      <c r="M66" s="14">
        <f>'[1]Desagrega x Mpios (JUNIO)'!M67+'[1]Desagrega x Mpios (JULIO)'!M67+'[1]Desagrega x Mpios (AGOSTO)'!M67+'[1]Desagrega x Mpios (SEPTIEMBRE)'!M66+'[1]Desagrega x Mpios (OCTUBRE)'!M66+'[1]Desagrega x Mpios (NOVIEMBRE)'!M66+'[1]Desagrega x Mpios (DICIEMBRE)'!M66</f>
        <v>103</v>
      </c>
      <c r="N66" s="17">
        <f>'[1]Desagrega x Mpios (JUNIO)'!N67+'[1]Desagrega x Mpios (JULIO)'!N67+'[1]Desagrega x Mpios (AGOSTO)'!N67+'[1]Desagrega x Mpios (SEPTIEMBRE)'!N66+'[1]Desagrega x Mpios (OCTUBRE)'!N66+'[1]Desagrega x Mpios (NOVIEMBRE)'!N66+'[1]Desagrega x Mpios (DICIEMBRE)'!N66</f>
        <v>48237.86</v>
      </c>
      <c r="O66" s="23">
        <f>E66+J66</f>
        <v>408</v>
      </c>
      <c r="P66" s="23">
        <f>Q66+R66</f>
        <v>144</v>
      </c>
      <c r="Q66" s="14">
        <f>'[1]Desagrega x Mpios (JUNIO)'!Q67+'[1]Desagrega x Mpios (JULIO)'!Q67+'[1]Desagrega x Mpios (AGOSTO)'!Q67+'[1]Desagrega x Mpios (SEPTIEMBRE)'!Q66+'[1]Desagrega x Mpios (OCTUBRE)'!Q66+'[1]Desagrega x Mpios (NOVIEMBRE)'!Q66+'[1]Desagrega x Mpios (DICIEMBRE)'!Q66</f>
        <v>34</v>
      </c>
      <c r="R66" s="14">
        <f>'[1]Desagrega x Mpios (JUNIO)'!R67+'[1]Desagrega x Mpios (JULIO)'!R67+'[1]Desagrega x Mpios (AGOSTO)'!R67+'[1]Desagrega x Mpios (SEPTIEMBRE)'!R66+'[1]Desagrega x Mpios (OCTUBRE)'!R66+'[1]Desagrega x Mpios (NOVIEMBRE)'!R66+'[1]Desagrega x Mpios (DICIEMBRE)'!R66</f>
        <v>110</v>
      </c>
      <c r="S66" s="22">
        <f>I66+N66</f>
        <v>205686.36</v>
      </c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</row>
    <row r="67" spans="1:233" x14ac:dyDescent="0.25">
      <c r="A67" s="37">
        <v>5</v>
      </c>
      <c r="B67" s="28">
        <v>56</v>
      </c>
      <c r="C67" s="27" t="s">
        <v>74</v>
      </c>
      <c r="D67" s="18">
        <f>'[1]Desagrega x Mpios (JUNIO)'!D68</f>
        <v>0</v>
      </c>
      <c r="E67" s="14">
        <f>'[1]Desagrega x Mpios (JUNIO)'!E68+'[1]Desagrega x Mpios (JULIO)'!E68+'[1]Desagrega x Mpios (AGOSTO)'!E68+'[1]Desagrega x Mpios (SEPTIEMBRE)'!E67+'[1]Desagrega x Mpios (OCTUBRE)'!E67+'[1]Desagrega x Mpios (NOVIEMBRE)'!E67+'[1]Desagrega x Mpios (DICIEMBRE)'!E67</f>
        <v>0</v>
      </c>
      <c r="F67" s="23">
        <f>G67+H67</f>
        <v>0</v>
      </c>
      <c r="G67" s="14">
        <f>'[1]Desagrega x Mpios (JUNIO)'!G68+'[1]Desagrega x Mpios (JULIO)'!G68+'[1]Desagrega x Mpios (AGOSTO)'!G68+'[1]Desagrega x Mpios (SEPTIEMBRE)'!G67+'[1]Desagrega x Mpios (OCTUBRE)'!G67+'[1]Desagrega x Mpios (NOVIEMBRE)'!G67+'[1]Desagrega x Mpios (DICIEMBRE)'!G67</f>
        <v>0</v>
      </c>
      <c r="H67" s="14">
        <f>'[1]Desagrega x Mpios (JUNIO)'!H68+'[1]Desagrega x Mpios (JULIO)'!H68+'[1]Desagrega x Mpios (AGOSTO)'!H68+'[1]Desagrega x Mpios (SEPTIEMBRE)'!H67+'[1]Desagrega x Mpios (OCTUBRE)'!H67+'[1]Desagrega x Mpios (NOVIEMBRE)'!H67+'[1]Desagrega x Mpios (DICIEMBRE)'!H67</f>
        <v>0</v>
      </c>
      <c r="I67" s="17">
        <f>'[1]Desagrega x Mpios (JUNIO)'!I68+'[1]Desagrega x Mpios (JULIO)'!I68+'[1]Desagrega x Mpios (AGOSTO)'!I68+'[1]Desagrega x Mpios (SEPTIEMBRE)'!I67+'[1]Desagrega x Mpios (OCTUBRE)'!I67+'[1]Desagrega x Mpios (NOVIEMBRE)'!I67+'[1]Desagrega x Mpios (DICIEMBRE)'!I67</f>
        <v>0</v>
      </c>
      <c r="J67" s="14">
        <f>'[1]Desagrega x Mpios (JUNIO)'!J68+'[1]Desagrega x Mpios (JULIO)'!J68+'[1]Desagrega x Mpios (AGOSTO)'!J68+'[1]Desagrega x Mpios (SEPTIEMBRE)'!J67+'[1]Desagrega x Mpios (OCTUBRE)'!J67+'[1]Desagrega x Mpios (NOVIEMBRE)'!J67+'[1]Desagrega x Mpios (DICIEMBRE)'!J67</f>
        <v>0</v>
      </c>
      <c r="K67" s="23">
        <f>L67+M67</f>
        <v>0</v>
      </c>
      <c r="L67" s="14">
        <f>'[1]Desagrega x Mpios (JUNIO)'!L68+'[1]Desagrega x Mpios (JULIO)'!L68+'[1]Desagrega x Mpios (AGOSTO)'!L68+'[1]Desagrega x Mpios (SEPTIEMBRE)'!L67+'[1]Desagrega x Mpios (OCTUBRE)'!L67+'[1]Desagrega x Mpios (NOVIEMBRE)'!L67+'[1]Desagrega x Mpios (DICIEMBRE)'!L67</f>
        <v>0</v>
      </c>
      <c r="M67" s="14">
        <f>'[1]Desagrega x Mpios (JUNIO)'!M68+'[1]Desagrega x Mpios (JULIO)'!M68+'[1]Desagrega x Mpios (AGOSTO)'!M68+'[1]Desagrega x Mpios (SEPTIEMBRE)'!M67+'[1]Desagrega x Mpios (OCTUBRE)'!M67+'[1]Desagrega x Mpios (NOVIEMBRE)'!M67+'[1]Desagrega x Mpios (DICIEMBRE)'!M67</f>
        <v>0</v>
      </c>
      <c r="N67" s="17">
        <f>'[1]Desagrega x Mpios (JUNIO)'!N68+'[1]Desagrega x Mpios (JULIO)'!N68+'[1]Desagrega x Mpios (AGOSTO)'!N68+'[1]Desagrega x Mpios (SEPTIEMBRE)'!N67+'[1]Desagrega x Mpios (OCTUBRE)'!N67+'[1]Desagrega x Mpios (NOVIEMBRE)'!N67+'[1]Desagrega x Mpios (DICIEMBRE)'!N67</f>
        <v>0</v>
      </c>
      <c r="O67" s="23">
        <f>E67+J67</f>
        <v>0</v>
      </c>
      <c r="P67" s="23">
        <f>Q67+R67</f>
        <v>0</v>
      </c>
      <c r="Q67" s="14">
        <f>'[1]Desagrega x Mpios (JUNIO)'!Q68+'[1]Desagrega x Mpios (JULIO)'!Q68+'[1]Desagrega x Mpios (AGOSTO)'!Q68+'[1]Desagrega x Mpios (SEPTIEMBRE)'!Q67+'[1]Desagrega x Mpios (OCTUBRE)'!Q67+'[1]Desagrega x Mpios (NOVIEMBRE)'!Q67+'[1]Desagrega x Mpios (DICIEMBRE)'!Q67</f>
        <v>0</v>
      </c>
      <c r="R67" s="14">
        <f>'[1]Desagrega x Mpios (JUNIO)'!R68+'[1]Desagrega x Mpios (JULIO)'!R68+'[1]Desagrega x Mpios (AGOSTO)'!R68+'[1]Desagrega x Mpios (SEPTIEMBRE)'!R67+'[1]Desagrega x Mpios (OCTUBRE)'!R67+'[1]Desagrega x Mpios (NOVIEMBRE)'!R67+'[1]Desagrega x Mpios (DICIEMBRE)'!R67</f>
        <v>0</v>
      </c>
      <c r="S67" s="22">
        <f>I67+N67</f>
        <v>0</v>
      </c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</row>
    <row r="68" spans="1:233" x14ac:dyDescent="0.25">
      <c r="A68" s="37">
        <v>5</v>
      </c>
      <c r="B68" s="28">
        <v>57</v>
      </c>
      <c r="C68" s="27" t="s">
        <v>73</v>
      </c>
      <c r="D68" s="18">
        <f>'[1]Desagrega x Mpios (JUNIO)'!D69</f>
        <v>0</v>
      </c>
      <c r="E68" s="14">
        <f>'[1]Desagrega x Mpios (JUNIO)'!E69+'[1]Desagrega x Mpios (JULIO)'!E69+'[1]Desagrega x Mpios (AGOSTO)'!E69+'[1]Desagrega x Mpios (SEPTIEMBRE)'!E68+'[1]Desagrega x Mpios (OCTUBRE)'!E68+'[1]Desagrega x Mpios (NOVIEMBRE)'!E68+'[1]Desagrega x Mpios (DICIEMBRE)'!E68</f>
        <v>0</v>
      </c>
      <c r="F68" s="23">
        <f>G68+H68</f>
        <v>0</v>
      </c>
      <c r="G68" s="14">
        <f>'[1]Desagrega x Mpios (JUNIO)'!G69+'[1]Desagrega x Mpios (JULIO)'!G69+'[1]Desagrega x Mpios (AGOSTO)'!G69+'[1]Desagrega x Mpios (SEPTIEMBRE)'!G68+'[1]Desagrega x Mpios (OCTUBRE)'!G68+'[1]Desagrega x Mpios (NOVIEMBRE)'!G68+'[1]Desagrega x Mpios (DICIEMBRE)'!G68</f>
        <v>0</v>
      </c>
      <c r="H68" s="14">
        <f>'[1]Desagrega x Mpios (JUNIO)'!H69+'[1]Desagrega x Mpios (JULIO)'!H69+'[1]Desagrega x Mpios (AGOSTO)'!H69+'[1]Desagrega x Mpios (SEPTIEMBRE)'!H68+'[1]Desagrega x Mpios (OCTUBRE)'!H68+'[1]Desagrega x Mpios (NOVIEMBRE)'!H68+'[1]Desagrega x Mpios (DICIEMBRE)'!H68</f>
        <v>0</v>
      </c>
      <c r="I68" s="17">
        <f>'[1]Desagrega x Mpios (JUNIO)'!I69+'[1]Desagrega x Mpios (JULIO)'!I69+'[1]Desagrega x Mpios (AGOSTO)'!I69+'[1]Desagrega x Mpios (SEPTIEMBRE)'!I68+'[1]Desagrega x Mpios (OCTUBRE)'!I68+'[1]Desagrega x Mpios (NOVIEMBRE)'!I68+'[1]Desagrega x Mpios (DICIEMBRE)'!I68</f>
        <v>0</v>
      </c>
      <c r="J68" s="14">
        <f>'[1]Desagrega x Mpios (JUNIO)'!J69+'[1]Desagrega x Mpios (JULIO)'!J69+'[1]Desagrega x Mpios (AGOSTO)'!J69+'[1]Desagrega x Mpios (SEPTIEMBRE)'!J68+'[1]Desagrega x Mpios (OCTUBRE)'!J68+'[1]Desagrega x Mpios (NOVIEMBRE)'!J68+'[1]Desagrega x Mpios (DICIEMBRE)'!J68</f>
        <v>0</v>
      </c>
      <c r="K68" s="23">
        <f>L68+M68</f>
        <v>0</v>
      </c>
      <c r="L68" s="14">
        <f>'[1]Desagrega x Mpios (JUNIO)'!L69+'[1]Desagrega x Mpios (JULIO)'!L69+'[1]Desagrega x Mpios (AGOSTO)'!L69+'[1]Desagrega x Mpios (SEPTIEMBRE)'!L68+'[1]Desagrega x Mpios (OCTUBRE)'!L68+'[1]Desagrega x Mpios (NOVIEMBRE)'!L68+'[1]Desagrega x Mpios (DICIEMBRE)'!L68</f>
        <v>0</v>
      </c>
      <c r="M68" s="14">
        <f>'[1]Desagrega x Mpios (JUNIO)'!M69+'[1]Desagrega x Mpios (JULIO)'!M69+'[1]Desagrega x Mpios (AGOSTO)'!M69+'[1]Desagrega x Mpios (SEPTIEMBRE)'!M68+'[1]Desagrega x Mpios (OCTUBRE)'!M68+'[1]Desagrega x Mpios (NOVIEMBRE)'!M68+'[1]Desagrega x Mpios (DICIEMBRE)'!M68</f>
        <v>0</v>
      </c>
      <c r="N68" s="17">
        <f>'[1]Desagrega x Mpios (JUNIO)'!N69+'[1]Desagrega x Mpios (JULIO)'!N69+'[1]Desagrega x Mpios (AGOSTO)'!N69+'[1]Desagrega x Mpios (SEPTIEMBRE)'!N68+'[1]Desagrega x Mpios (OCTUBRE)'!N68+'[1]Desagrega x Mpios (NOVIEMBRE)'!N68+'[1]Desagrega x Mpios (DICIEMBRE)'!N68</f>
        <v>0</v>
      </c>
      <c r="O68" s="23">
        <f>E68+J68</f>
        <v>0</v>
      </c>
      <c r="P68" s="23">
        <f>Q68+R68</f>
        <v>0</v>
      </c>
      <c r="Q68" s="14">
        <f>'[1]Desagrega x Mpios (JUNIO)'!Q69+'[1]Desagrega x Mpios (JULIO)'!Q69+'[1]Desagrega x Mpios (AGOSTO)'!Q69+'[1]Desagrega x Mpios (SEPTIEMBRE)'!Q68+'[1]Desagrega x Mpios (OCTUBRE)'!Q68+'[1]Desagrega x Mpios (NOVIEMBRE)'!Q68+'[1]Desagrega x Mpios (DICIEMBRE)'!Q68</f>
        <v>0</v>
      </c>
      <c r="R68" s="14">
        <f>'[1]Desagrega x Mpios (JUNIO)'!R69+'[1]Desagrega x Mpios (JULIO)'!R69+'[1]Desagrega x Mpios (AGOSTO)'!R69+'[1]Desagrega x Mpios (SEPTIEMBRE)'!R68+'[1]Desagrega x Mpios (OCTUBRE)'!R68+'[1]Desagrega x Mpios (NOVIEMBRE)'!R68+'[1]Desagrega x Mpios (DICIEMBRE)'!R68</f>
        <v>0</v>
      </c>
      <c r="S68" s="22">
        <f>I68+N68</f>
        <v>0</v>
      </c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</row>
    <row r="69" spans="1:233" x14ac:dyDescent="0.25">
      <c r="A69" s="43">
        <v>9</v>
      </c>
      <c r="B69" s="28">
        <v>58</v>
      </c>
      <c r="C69" s="27" t="s">
        <v>72</v>
      </c>
      <c r="D69" s="18">
        <f>'[1]Desagrega x Mpios (JUNIO)'!D70</f>
        <v>0</v>
      </c>
      <c r="E69" s="14">
        <f>'[1]Desagrega x Mpios (JUNIO)'!E70+'[1]Desagrega x Mpios (JULIO)'!E70+'[1]Desagrega x Mpios (AGOSTO)'!E70+'[1]Desagrega x Mpios (SEPTIEMBRE)'!E69+'[1]Desagrega x Mpios (OCTUBRE)'!E69+'[1]Desagrega x Mpios (NOVIEMBRE)'!E69+'[1]Desagrega x Mpios (DICIEMBRE)'!E69</f>
        <v>0</v>
      </c>
      <c r="F69" s="23">
        <f>G69+H69</f>
        <v>0</v>
      </c>
      <c r="G69" s="14">
        <f>'[1]Desagrega x Mpios (JUNIO)'!G70+'[1]Desagrega x Mpios (JULIO)'!G70+'[1]Desagrega x Mpios (AGOSTO)'!G70+'[1]Desagrega x Mpios (SEPTIEMBRE)'!G69+'[1]Desagrega x Mpios (OCTUBRE)'!G69+'[1]Desagrega x Mpios (NOVIEMBRE)'!G69+'[1]Desagrega x Mpios (DICIEMBRE)'!G69</f>
        <v>0</v>
      </c>
      <c r="H69" s="14">
        <f>'[1]Desagrega x Mpios (JUNIO)'!H70+'[1]Desagrega x Mpios (JULIO)'!H70+'[1]Desagrega x Mpios (AGOSTO)'!H70+'[1]Desagrega x Mpios (SEPTIEMBRE)'!H69+'[1]Desagrega x Mpios (OCTUBRE)'!H69+'[1]Desagrega x Mpios (NOVIEMBRE)'!H69+'[1]Desagrega x Mpios (DICIEMBRE)'!H69</f>
        <v>0</v>
      </c>
      <c r="I69" s="17">
        <f>'[1]Desagrega x Mpios (JUNIO)'!I70+'[1]Desagrega x Mpios (JULIO)'!I70+'[1]Desagrega x Mpios (AGOSTO)'!I70+'[1]Desagrega x Mpios (SEPTIEMBRE)'!I69+'[1]Desagrega x Mpios (OCTUBRE)'!I69+'[1]Desagrega x Mpios (NOVIEMBRE)'!I69+'[1]Desagrega x Mpios (DICIEMBRE)'!I69</f>
        <v>0</v>
      </c>
      <c r="J69" s="14">
        <f>'[1]Desagrega x Mpios (JUNIO)'!J70+'[1]Desagrega x Mpios (JULIO)'!J70+'[1]Desagrega x Mpios (AGOSTO)'!J70+'[1]Desagrega x Mpios (SEPTIEMBRE)'!J69+'[1]Desagrega x Mpios (OCTUBRE)'!J69+'[1]Desagrega x Mpios (NOVIEMBRE)'!J69+'[1]Desagrega x Mpios (DICIEMBRE)'!J69</f>
        <v>0</v>
      </c>
      <c r="K69" s="23">
        <f>L69+M69</f>
        <v>0</v>
      </c>
      <c r="L69" s="14">
        <f>'[1]Desagrega x Mpios (JUNIO)'!L70+'[1]Desagrega x Mpios (JULIO)'!L70+'[1]Desagrega x Mpios (AGOSTO)'!L70+'[1]Desagrega x Mpios (SEPTIEMBRE)'!L69+'[1]Desagrega x Mpios (OCTUBRE)'!L69+'[1]Desagrega x Mpios (NOVIEMBRE)'!L69+'[1]Desagrega x Mpios (DICIEMBRE)'!L69</f>
        <v>0</v>
      </c>
      <c r="M69" s="14">
        <f>'[1]Desagrega x Mpios (JUNIO)'!M70+'[1]Desagrega x Mpios (JULIO)'!M70+'[1]Desagrega x Mpios (AGOSTO)'!M70+'[1]Desagrega x Mpios (SEPTIEMBRE)'!M69+'[1]Desagrega x Mpios (OCTUBRE)'!M69+'[1]Desagrega x Mpios (NOVIEMBRE)'!M69+'[1]Desagrega x Mpios (DICIEMBRE)'!M69</f>
        <v>0</v>
      </c>
      <c r="N69" s="17">
        <f>'[1]Desagrega x Mpios (JUNIO)'!N70+'[1]Desagrega x Mpios (JULIO)'!N70+'[1]Desagrega x Mpios (AGOSTO)'!N70+'[1]Desagrega x Mpios (SEPTIEMBRE)'!N69+'[1]Desagrega x Mpios (OCTUBRE)'!N69+'[1]Desagrega x Mpios (NOVIEMBRE)'!N69+'[1]Desagrega x Mpios (DICIEMBRE)'!N69</f>
        <v>0</v>
      </c>
      <c r="O69" s="23">
        <f>E69+J69</f>
        <v>0</v>
      </c>
      <c r="P69" s="23">
        <f>Q69+R69</f>
        <v>0</v>
      </c>
      <c r="Q69" s="14">
        <f>'[1]Desagrega x Mpios (JUNIO)'!Q70+'[1]Desagrega x Mpios (JULIO)'!Q70+'[1]Desagrega x Mpios (AGOSTO)'!Q70+'[1]Desagrega x Mpios (SEPTIEMBRE)'!Q69+'[1]Desagrega x Mpios (OCTUBRE)'!Q69+'[1]Desagrega x Mpios (NOVIEMBRE)'!Q69+'[1]Desagrega x Mpios (DICIEMBRE)'!Q69</f>
        <v>0</v>
      </c>
      <c r="R69" s="14">
        <f>'[1]Desagrega x Mpios (JUNIO)'!R70+'[1]Desagrega x Mpios (JULIO)'!R70+'[1]Desagrega x Mpios (AGOSTO)'!R70+'[1]Desagrega x Mpios (SEPTIEMBRE)'!R69+'[1]Desagrega x Mpios (OCTUBRE)'!R69+'[1]Desagrega x Mpios (NOVIEMBRE)'!R69+'[1]Desagrega x Mpios (DICIEMBRE)'!R69</f>
        <v>0</v>
      </c>
      <c r="S69" s="22">
        <f>I69+N69</f>
        <v>0</v>
      </c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</row>
    <row r="70" spans="1:233" x14ac:dyDescent="0.25">
      <c r="A70" s="37">
        <v>5</v>
      </c>
      <c r="B70" s="28">
        <v>59</v>
      </c>
      <c r="C70" s="27" t="s">
        <v>71</v>
      </c>
      <c r="D70" s="18">
        <f>'[1]Desagrega x Mpios (JUNIO)'!D71</f>
        <v>1</v>
      </c>
      <c r="E70" s="14">
        <f>'[1]Desagrega x Mpios (JUNIO)'!E71+'[1]Desagrega x Mpios (JULIO)'!E71+'[1]Desagrega x Mpios (AGOSTO)'!E71+'[1]Desagrega x Mpios (SEPTIEMBRE)'!E70+'[1]Desagrega x Mpios (OCTUBRE)'!E70+'[1]Desagrega x Mpios (NOVIEMBRE)'!E70+'[1]Desagrega x Mpios (DICIEMBRE)'!E70</f>
        <v>108</v>
      </c>
      <c r="F70" s="23">
        <f>G70+H70</f>
        <v>53</v>
      </c>
      <c r="G70" s="14">
        <f>'[1]Desagrega x Mpios (JUNIO)'!G71+'[1]Desagrega x Mpios (JULIO)'!G71+'[1]Desagrega x Mpios (AGOSTO)'!G71+'[1]Desagrega x Mpios (SEPTIEMBRE)'!G70+'[1]Desagrega x Mpios (OCTUBRE)'!G70+'[1]Desagrega x Mpios (NOVIEMBRE)'!G70+'[1]Desagrega x Mpios (DICIEMBRE)'!G70</f>
        <v>22</v>
      </c>
      <c r="H70" s="14">
        <f>'[1]Desagrega x Mpios (JUNIO)'!H71+'[1]Desagrega x Mpios (JULIO)'!H71+'[1]Desagrega x Mpios (AGOSTO)'!H71+'[1]Desagrega x Mpios (SEPTIEMBRE)'!H70+'[1]Desagrega x Mpios (OCTUBRE)'!H70+'[1]Desagrega x Mpios (NOVIEMBRE)'!H70+'[1]Desagrega x Mpios (DICIEMBRE)'!H70</f>
        <v>31</v>
      </c>
      <c r="I70" s="17">
        <f>'[1]Desagrega x Mpios (JUNIO)'!I71+'[1]Desagrega x Mpios (JULIO)'!I71+'[1]Desagrega x Mpios (AGOSTO)'!I71+'[1]Desagrega x Mpios (SEPTIEMBRE)'!I70+'[1]Desagrega x Mpios (OCTUBRE)'!I70+'[1]Desagrega x Mpios (NOVIEMBRE)'!I70+'[1]Desagrega x Mpios (DICIEMBRE)'!I70</f>
        <v>157448.5</v>
      </c>
      <c r="J70" s="14">
        <f>'[1]Desagrega x Mpios (JUNIO)'!J71+'[1]Desagrega x Mpios (JULIO)'!J71+'[1]Desagrega x Mpios (AGOSTO)'!J71+'[1]Desagrega x Mpios (SEPTIEMBRE)'!J70+'[1]Desagrega x Mpios (OCTUBRE)'!J70+'[1]Desagrega x Mpios (NOVIEMBRE)'!J70+'[1]Desagrega x Mpios (DICIEMBRE)'!J70</f>
        <v>242</v>
      </c>
      <c r="K70" s="23">
        <f>L70+M70</f>
        <v>108</v>
      </c>
      <c r="L70" s="14">
        <f>'[1]Desagrega x Mpios (JUNIO)'!L71+'[1]Desagrega x Mpios (JULIO)'!L71+'[1]Desagrega x Mpios (AGOSTO)'!L71+'[1]Desagrega x Mpios (SEPTIEMBRE)'!L70+'[1]Desagrega x Mpios (OCTUBRE)'!L70+'[1]Desagrega x Mpios (NOVIEMBRE)'!L70+'[1]Desagrega x Mpios (DICIEMBRE)'!L70</f>
        <v>11</v>
      </c>
      <c r="M70" s="14">
        <f>'[1]Desagrega x Mpios (JUNIO)'!M71+'[1]Desagrega x Mpios (JULIO)'!M71+'[1]Desagrega x Mpios (AGOSTO)'!M71+'[1]Desagrega x Mpios (SEPTIEMBRE)'!M70+'[1]Desagrega x Mpios (OCTUBRE)'!M70+'[1]Desagrega x Mpios (NOVIEMBRE)'!M70+'[1]Desagrega x Mpios (DICIEMBRE)'!M70</f>
        <v>97</v>
      </c>
      <c r="N70" s="17">
        <f>'[1]Desagrega x Mpios (JUNIO)'!N71+'[1]Desagrega x Mpios (JULIO)'!N71+'[1]Desagrega x Mpios (AGOSTO)'!N71+'[1]Desagrega x Mpios (SEPTIEMBRE)'!N70+'[1]Desagrega x Mpios (OCTUBRE)'!N70+'[1]Desagrega x Mpios (NOVIEMBRE)'!N70+'[1]Desagrega x Mpios (DICIEMBRE)'!N70</f>
        <v>48532.7</v>
      </c>
      <c r="O70" s="23">
        <f>E70+J70</f>
        <v>350</v>
      </c>
      <c r="P70" s="23">
        <f>Q70+R70</f>
        <v>149</v>
      </c>
      <c r="Q70" s="14">
        <f>'[1]Desagrega x Mpios (JUNIO)'!Q71+'[1]Desagrega x Mpios (JULIO)'!Q71+'[1]Desagrega x Mpios (AGOSTO)'!Q71+'[1]Desagrega x Mpios (SEPTIEMBRE)'!Q70+'[1]Desagrega x Mpios (OCTUBRE)'!Q70+'[1]Desagrega x Mpios (NOVIEMBRE)'!Q70+'[1]Desagrega x Mpios (DICIEMBRE)'!Q70</f>
        <v>30</v>
      </c>
      <c r="R70" s="14">
        <f>'[1]Desagrega x Mpios (JUNIO)'!R71+'[1]Desagrega x Mpios (JULIO)'!R71+'[1]Desagrega x Mpios (AGOSTO)'!R71+'[1]Desagrega x Mpios (SEPTIEMBRE)'!R70+'[1]Desagrega x Mpios (OCTUBRE)'!R70+'[1]Desagrega x Mpios (NOVIEMBRE)'!R70+'[1]Desagrega x Mpios (DICIEMBRE)'!R70</f>
        <v>119</v>
      </c>
      <c r="S70" s="22">
        <f>I70+N70</f>
        <v>205981.2</v>
      </c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</row>
    <row r="71" spans="1:233" x14ac:dyDescent="0.25">
      <c r="A71" s="34">
        <v>3</v>
      </c>
      <c r="B71" s="28">
        <v>60</v>
      </c>
      <c r="C71" s="27" t="s">
        <v>70</v>
      </c>
      <c r="D71" s="18">
        <f>'[1]Desagrega x Mpios (JUNIO)'!D72</f>
        <v>0</v>
      </c>
      <c r="E71" s="14">
        <f>'[1]Desagrega x Mpios (JUNIO)'!E72+'[1]Desagrega x Mpios (JULIO)'!E72+'[1]Desagrega x Mpios (AGOSTO)'!E72+'[1]Desagrega x Mpios (SEPTIEMBRE)'!E71+'[1]Desagrega x Mpios (OCTUBRE)'!E71+'[1]Desagrega x Mpios (NOVIEMBRE)'!E71+'[1]Desagrega x Mpios (DICIEMBRE)'!E71</f>
        <v>0</v>
      </c>
      <c r="F71" s="23">
        <f>G71+H71</f>
        <v>0</v>
      </c>
      <c r="G71" s="14">
        <f>'[1]Desagrega x Mpios (JUNIO)'!G72+'[1]Desagrega x Mpios (JULIO)'!G72+'[1]Desagrega x Mpios (AGOSTO)'!G72+'[1]Desagrega x Mpios (SEPTIEMBRE)'!G71+'[1]Desagrega x Mpios (OCTUBRE)'!G71+'[1]Desagrega x Mpios (NOVIEMBRE)'!G71+'[1]Desagrega x Mpios (DICIEMBRE)'!G71</f>
        <v>0</v>
      </c>
      <c r="H71" s="14">
        <f>'[1]Desagrega x Mpios (JUNIO)'!H72+'[1]Desagrega x Mpios (JULIO)'!H72+'[1]Desagrega x Mpios (AGOSTO)'!H72+'[1]Desagrega x Mpios (SEPTIEMBRE)'!H71+'[1]Desagrega x Mpios (OCTUBRE)'!H71+'[1]Desagrega x Mpios (NOVIEMBRE)'!H71+'[1]Desagrega x Mpios (DICIEMBRE)'!H71</f>
        <v>0</v>
      </c>
      <c r="I71" s="17">
        <f>'[1]Desagrega x Mpios (JUNIO)'!I72+'[1]Desagrega x Mpios (JULIO)'!I72+'[1]Desagrega x Mpios (AGOSTO)'!I72+'[1]Desagrega x Mpios (SEPTIEMBRE)'!I71+'[1]Desagrega x Mpios (OCTUBRE)'!I71+'[1]Desagrega x Mpios (NOVIEMBRE)'!I71+'[1]Desagrega x Mpios (DICIEMBRE)'!I71</f>
        <v>0</v>
      </c>
      <c r="J71" s="14">
        <f>'[1]Desagrega x Mpios (JUNIO)'!J72+'[1]Desagrega x Mpios (JULIO)'!J72+'[1]Desagrega x Mpios (AGOSTO)'!J72+'[1]Desagrega x Mpios (SEPTIEMBRE)'!J71+'[1]Desagrega x Mpios (OCTUBRE)'!J71+'[1]Desagrega x Mpios (NOVIEMBRE)'!J71+'[1]Desagrega x Mpios (DICIEMBRE)'!J71</f>
        <v>0</v>
      </c>
      <c r="K71" s="23">
        <f>L71+M71</f>
        <v>0</v>
      </c>
      <c r="L71" s="14">
        <f>'[1]Desagrega x Mpios (JUNIO)'!L72+'[1]Desagrega x Mpios (JULIO)'!L72+'[1]Desagrega x Mpios (AGOSTO)'!L72+'[1]Desagrega x Mpios (SEPTIEMBRE)'!L71+'[1]Desagrega x Mpios (OCTUBRE)'!L71+'[1]Desagrega x Mpios (NOVIEMBRE)'!L71+'[1]Desagrega x Mpios (DICIEMBRE)'!L71</f>
        <v>0</v>
      </c>
      <c r="M71" s="14">
        <f>'[1]Desagrega x Mpios (JUNIO)'!M72+'[1]Desagrega x Mpios (JULIO)'!M72+'[1]Desagrega x Mpios (AGOSTO)'!M72+'[1]Desagrega x Mpios (SEPTIEMBRE)'!M71+'[1]Desagrega x Mpios (OCTUBRE)'!M71+'[1]Desagrega x Mpios (NOVIEMBRE)'!M71+'[1]Desagrega x Mpios (DICIEMBRE)'!M71</f>
        <v>0</v>
      </c>
      <c r="N71" s="17">
        <f>'[1]Desagrega x Mpios (JUNIO)'!N72+'[1]Desagrega x Mpios (JULIO)'!N72+'[1]Desagrega x Mpios (AGOSTO)'!N72+'[1]Desagrega x Mpios (SEPTIEMBRE)'!N71+'[1]Desagrega x Mpios (OCTUBRE)'!N71+'[1]Desagrega x Mpios (NOVIEMBRE)'!N71+'[1]Desagrega x Mpios (DICIEMBRE)'!N71</f>
        <v>0</v>
      </c>
      <c r="O71" s="23">
        <f>E71+J71</f>
        <v>0</v>
      </c>
      <c r="P71" s="23">
        <f>Q71+R71</f>
        <v>0</v>
      </c>
      <c r="Q71" s="14">
        <f>'[1]Desagrega x Mpios (JUNIO)'!Q72+'[1]Desagrega x Mpios (JULIO)'!Q72+'[1]Desagrega x Mpios (AGOSTO)'!Q72+'[1]Desagrega x Mpios (SEPTIEMBRE)'!Q71+'[1]Desagrega x Mpios (OCTUBRE)'!Q71+'[1]Desagrega x Mpios (NOVIEMBRE)'!Q71+'[1]Desagrega x Mpios (DICIEMBRE)'!Q71</f>
        <v>0</v>
      </c>
      <c r="R71" s="14">
        <f>'[1]Desagrega x Mpios (JUNIO)'!R72+'[1]Desagrega x Mpios (JULIO)'!R72+'[1]Desagrega x Mpios (AGOSTO)'!R72+'[1]Desagrega x Mpios (SEPTIEMBRE)'!R71+'[1]Desagrega x Mpios (OCTUBRE)'!R71+'[1]Desagrega x Mpios (NOVIEMBRE)'!R71+'[1]Desagrega x Mpios (DICIEMBRE)'!R71</f>
        <v>0</v>
      </c>
      <c r="S71" s="22">
        <f>I71+N71</f>
        <v>0</v>
      </c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</row>
    <row r="72" spans="1:233" x14ac:dyDescent="0.25">
      <c r="A72" s="36">
        <v>1</v>
      </c>
      <c r="B72" s="28">
        <v>61</v>
      </c>
      <c r="C72" s="27" t="s">
        <v>69</v>
      </c>
      <c r="D72" s="18">
        <f>'[1]Desagrega x Mpios (JUNIO)'!D73</f>
        <v>1</v>
      </c>
      <c r="E72" s="14">
        <f>'[1]Desagrega x Mpios (JUNIO)'!E73+'[1]Desagrega x Mpios (JULIO)'!E73+'[1]Desagrega x Mpios (AGOSTO)'!E73+'[1]Desagrega x Mpios (SEPTIEMBRE)'!E72+'[1]Desagrega x Mpios (OCTUBRE)'!E72+'[1]Desagrega x Mpios (NOVIEMBRE)'!E72+'[1]Desagrega x Mpios (DICIEMBRE)'!E72</f>
        <v>183</v>
      </c>
      <c r="F72" s="23">
        <f>G72+H72</f>
        <v>59</v>
      </c>
      <c r="G72" s="14">
        <f>'[1]Desagrega x Mpios (JUNIO)'!G73+'[1]Desagrega x Mpios (JULIO)'!G73+'[1]Desagrega x Mpios (AGOSTO)'!G73+'[1]Desagrega x Mpios (SEPTIEMBRE)'!G72+'[1]Desagrega x Mpios (OCTUBRE)'!G72+'[1]Desagrega x Mpios (NOVIEMBRE)'!G72+'[1]Desagrega x Mpios (DICIEMBRE)'!G72</f>
        <v>20</v>
      </c>
      <c r="H72" s="14">
        <f>'[1]Desagrega x Mpios (JUNIO)'!H73+'[1]Desagrega x Mpios (JULIO)'!H73+'[1]Desagrega x Mpios (AGOSTO)'!H73+'[1]Desagrega x Mpios (SEPTIEMBRE)'!H72+'[1]Desagrega x Mpios (OCTUBRE)'!H72+'[1]Desagrega x Mpios (NOVIEMBRE)'!H72+'[1]Desagrega x Mpios (DICIEMBRE)'!H72</f>
        <v>39</v>
      </c>
      <c r="I72" s="17">
        <f>'[1]Desagrega x Mpios (JUNIO)'!I73+'[1]Desagrega x Mpios (JULIO)'!I73+'[1]Desagrega x Mpios (AGOSTO)'!I73+'[1]Desagrega x Mpios (SEPTIEMBRE)'!I72+'[1]Desagrega x Mpios (OCTUBRE)'!I72+'[1]Desagrega x Mpios (NOVIEMBRE)'!I72+'[1]Desagrega x Mpios (DICIEMBRE)'!I72</f>
        <v>157448.5</v>
      </c>
      <c r="J72" s="14">
        <f>'[1]Desagrega x Mpios (JUNIO)'!J73+'[1]Desagrega x Mpios (JULIO)'!J73+'[1]Desagrega x Mpios (AGOSTO)'!J73+'[1]Desagrega x Mpios (SEPTIEMBRE)'!J72+'[1]Desagrega x Mpios (OCTUBRE)'!J72+'[1]Desagrega x Mpios (NOVIEMBRE)'!J72+'[1]Desagrega x Mpios (DICIEMBRE)'!J72</f>
        <v>242</v>
      </c>
      <c r="K72" s="23">
        <f>L72+M72</f>
        <v>91</v>
      </c>
      <c r="L72" s="14">
        <f>'[1]Desagrega x Mpios (JUNIO)'!L73+'[1]Desagrega x Mpios (JULIO)'!L73+'[1]Desagrega x Mpios (AGOSTO)'!L73+'[1]Desagrega x Mpios (SEPTIEMBRE)'!L72+'[1]Desagrega x Mpios (OCTUBRE)'!L72+'[1]Desagrega x Mpios (NOVIEMBRE)'!L72+'[1]Desagrega x Mpios (DICIEMBRE)'!L72</f>
        <v>24</v>
      </c>
      <c r="M72" s="14">
        <f>'[1]Desagrega x Mpios (JUNIO)'!M73+'[1]Desagrega x Mpios (JULIO)'!M73+'[1]Desagrega x Mpios (AGOSTO)'!M73+'[1]Desagrega x Mpios (SEPTIEMBRE)'!M72+'[1]Desagrega x Mpios (OCTUBRE)'!M72+'[1]Desagrega x Mpios (NOVIEMBRE)'!M72+'[1]Desagrega x Mpios (DICIEMBRE)'!M72</f>
        <v>67</v>
      </c>
      <c r="N72" s="17">
        <f>'[1]Desagrega x Mpios (JUNIO)'!N73+'[1]Desagrega x Mpios (JULIO)'!N73+'[1]Desagrega x Mpios (AGOSTO)'!N73+'[1]Desagrega x Mpios (SEPTIEMBRE)'!N72+'[1]Desagrega x Mpios (OCTUBRE)'!N72+'[1]Desagrega x Mpios (NOVIEMBRE)'!N72+'[1]Desagrega x Mpios (DICIEMBRE)'!N72</f>
        <v>48237.86</v>
      </c>
      <c r="O72" s="23">
        <f>E72+J72</f>
        <v>425</v>
      </c>
      <c r="P72" s="23">
        <f>Q72+R72</f>
        <v>109</v>
      </c>
      <c r="Q72" s="14">
        <f>'[1]Desagrega x Mpios (JUNIO)'!Q73+'[1]Desagrega x Mpios (JULIO)'!Q73+'[1]Desagrega x Mpios (AGOSTO)'!Q73+'[1]Desagrega x Mpios (SEPTIEMBRE)'!Q72+'[1]Desagrega x Mpios (OCTUBRE)'!Q72+'[1]Desagrega x Mpios (NOVIEMBRE)'!Q72+'[1]Desagrega x Mpios (DICIEMBRE)'!Q72</f>
        <v>32</v>
      </c>
      <c r="R72" s="14">
        <f>'[1]Desagrega x Mpios (JUNIO)'!R73+'[1]Desagrega x Mpios (JULIO)'!R73+'[1]Desagrega x Mpios (AGOSTO)'!R73+'[1]Desagrega x Mpios (SEPTIEMBRE)'!R72+'[1]Desagrega x Mpios (OCTUBRE)'!R72+'[1]Desagrega x Mpios (NOVIEMBRE)'!R72+'[1]Desagrega x Mpios (DICIEMBRE)'!R72</f>
        <v>77</v>
      </c>
      <c r="S72" s="22">
        <f>I72+N72</f>
        <v>205686.36</v>
      </c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</row>
    <row r="73" spans="1:233" x14ac:dyDescent="0.25">
      <c r="A73" s="43">
        <v>9</v>
      </c>
      <c r="B73" s="28">
        <v>62</v>
      </c>
      <c r="C73" s="27" t="s">
        <v>68</v>
      </c>
      <c r="D73" s="18">
        <f>'[1]Desagrega x Mpios (JUNIO)'!D74</f>
        <v>0</v>
      </c>
      <c r="E73" s="14">
        <f>'[1]Desagrega x Mpios (JUNIO)'!E74+'[1]Desagrega x Mpios (JULIO)'!E74+'[1]Desagrega x Mpios (AGOSTO)'!E74+'[1]Desagrega x Mpios (SEPTIEMBRE)'!E73+'[1]Desagrega x Mpios (OCTUBRE)'!E73+'[1]Desagrega x Mpios (NOVIEMBRE)'!E73+'[1]Desagrega x Mpios (DICIEMBRE)'!E73</f>
        <v>0</v>
      </c>
      <c r="F73" s="23">
        <f>G73+H73</f>
        <v>0</v>
      </c>
      <c r="G73" s="14">
        <f>'[1]Desagrega x Mpios (JUNIO)'!G74+'[1]Desagrega x Mpios (JULIO)'!G74+'[1]Desagrega x Mpios (AGOSTO)'!G74+'[1]Desagrega x Mpios (SEPTIEMBRE)'!G73+'[1]Desagrega x Mpios (OCTUBRE)'!G73+'[1]Desagrega x Mpios (NOVIEMBRE)'!G73+'[1]Desagrega x Mpios (DICIEMBRE)'!G73</f>
        <v>0</v>
      </c>
      <c r="H73" s="14">
        <f>'[1]Desagrega x Mpios (JUNIO)'!H74+'[1]Desagrega x Mpios (JULIO)'!H74+'[1]Desagrega x Mpios (AGOSTO)'!H74+'[1]Desagrega x Mpios (SEPTIEMBRE)'!H73+'[1]Desagrega x Mpios (OCTUBRE)'!H73+'[1]Desagrega x Mpios (NOVIEMBRE)'!H73+'[1]Desagrega x Mpios (DICIEMBRE)'!H73</f>
        <v>0</v>
      </c>
      <c r="I73" s="17">
        <f>'[1]Desagrega x Mpios (JUNIO)'!I74+'[1]Desagrega x Mpios (JULIO)'!I74+'[1]Desagrega x Mpios (AGOSTO)'!I74+'[1]Desagrega x Mpios (SEPTIEMBRE)'!I73+'[1]Desagrega x Mpios (OCTUBRE)'!I73+'[1]Desagrega x Mpios (NOVIEMBRE)'!I73+'[1]Desagrega x Mpios (DICIEMBRE)'!I73</f>
        <v>0</v>
      </c>
      <c r="J73" s="14">
        <f>'[1]Desagrega x Mpios (JUNIO)'!J74+'[1]Desagrega x Mpios (JULIO)'!J74+'[1]Desagrega x Mpios (AGOSTO)'!J74+'[1]Desagrega x Mpios (SEPTIEMBRE)'!J73+'[1]Desagrega x Mpios (OCTUBRE)'!J73+'[1]Desagrega x Mpios (NOVIEMBRE)'!J73+'[1]Desagrega x Mpios (DICIEMBRE)'!J73</f>
        <v>0</v>
      </c>
      <c r="K73" s="23">
        <f>L73+M73</f>
        <v>0</v>
      </c>
      <c r="L73" s="14">
        <f>'[1]Desagrega x Mpios (JUNIO)'!L74+'[1]Desagrega x Mpios (JULIO)'!L74+'[1]Desagrega x Mpios (AGOSTO)'!L74+'[1]Desagrega x Mpios (SEPTIEMBRE)'!L73+'[1]Desagrega x Mpios (OCTUBRE)'!L73+'[1]Desagrega x Mpios (NOVIEMBRE)'!L73+'[1]Desagrega x Mpios (DICIEMBRE)'!L73</f>
        <v>0</v>
      </c>
      <c r="M73" s="14">
        <f>'[1]Desagrega x Mpios (JUNIO)'!M74+'[1]Desagrega x Mpios (JULIO)'!M74+'[1]Desagrega x Mpios (AGOSTO)'!M74+'[1]Desagrega x Mpios (SEPTIEMBRE)'!M73+'[1]Desagrega x Mpios (OCTUBRE)'!M73+'[1]Desagrega x Mpios (NOVIEMBRE)'!M73+'[1]Desagrega x Mpios (DICIEMBRE)'!M73</f>
        <v>0</v>
      </c>
      <c r="N73" s="17">
        <f>'[1]Desagrega x Mpios (JUNIO)'!N74+'[1]Desagrega x Mpios (JULIO)'!N74+'[1]Desagrega x Mpios (AGOSTO)'!N74+'[1]Desagrega x Mpios (SEPTIEMBRE)'!N73+'[1]Desagrega x Mpios (OCTUBRE)'!N73+'[1]Desagrega x Mpios (NOVIEMBRE)'!N73+'[1]Desagrega x Mpios (DICIEMBRE)'!N73</f>
        <v>0</v>
      </c>
      <c r="O73" s="23">
        <f>E73+J73</f>
        <v>0</v>
      </c>
      <c r="P73" s="23">
        <f>Q73+R73</f>
        <v>0</v>
      </c>
      <c r="Q73" s="14">
        <f>'[1]Desagrega x Mpios (JUNIO)'!Q74+'[1]Desagrega x Mpios (JULIO)'!Q74+'[1]Desagrega x Mpios (AGOSTO)'!Q74+'[1]Desagrega x Mpios (SEPTIEMBRE)'!Q73+'[1]Desagrega x Mpios (OCTUBRE)'!Q73+'[1]Desagrega x Mpios (NOVIEMBRE)'!Q73+'[1]Desagrega x Mpios (DICIEMBRE)'!Q73</f>
        <v>0</v>
      </c>
      <c r="R73" s="14">
        <f>'[1]Desagrega x Mpios (JUNIO)'!R74+'[1]Desagrega x Mpios (JULIO)'!R74+'[1]Desagrega x Mpios (AGOSTO)'!R74+'[1]Desagrega x Mpios (SEPTIEMBRE)'!R73+'[1]Desagrega x Mpios (OCTUBRE)'!R73+'[1]Desagrega x Mpios (NOVIEMBRE)'!R73+'[1]Desagrega x Mpios (DICIEMBRE)'!R73</f>
        <v>0</v>
      </c>
      <c r="S73" s="22">
        <f>I73+N73</f>
        <v>0</v>
      </c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</row>
    <row r="74" spans="1:233" x14ac:dyDescent="0.25">
      <c r="A74" s="31">
        <v>4</v>
      </c>
      <c r="B74" s="28">
        <v>63</v>
      </c>
      <c r="C74" s="27" t="s">
        <v>67</v>
      </c>
      <c r="D74" s="18">
        <f>'[1]Desagrega x Mpios (JUNIO)'!D75</f>
        <v>0</v>
      </c>
      <c r="E74" s="14">
        <f>'[1]Desagrega x Mpios (JUNIO)'!E75+'[1]Desagrega x Mpios (JULIO)'!E75+'[1]Desagrega x Mpios (AGOSTO)'!E75+'[1]Desagrega x Mpios (SEPTIEMBRE)'!E74+'[1]Desagrega x Mpios (OCTUBRE)'!E74+'[1]Desagrega x Mpios (NOVIEMBRE)'!E74+'[1]Desagrega x Mpios (DICIEMBRE)'!E74</f>
        <v>0</v>
      </c>
      <c r="F74" s="23">
        <f>G74+H74</f>
        <v>0</v>
      </c>
      <c r="G74" s="14">
        <f>'[1]Desagrega x Mpios (JUNIO)'!G75+'[1]Desagrega x Mpios (JULIO)'!G75+'[1]Desagrega x Mpios (AGOSTO)'!G75+'[1]Desagrega x Mpios (SEPTIEMBRE)'!G74+'[1]Desagrega x Mpios (OCTUBRE)'!G74+'[1]Desagrega x Mpios (NOVIEMBRE)'!G74+'[1]Desagrega x Mpios (DICIEMBRE)'!G74</f>
        <v>0</v>
      </c>
      <c r="H74" s="14">
        <f>'[1]Desagrega x Mpios (JUNIO)'!H75+'[1]Desagrega x Mpios (JULIO)'!H75+'[1]Desagrega x Mpios (AGOSTO)'!H75+'[1]Desagrega x Mpios (SEPTIEMBRE)'!H74+'[1]Desagrega x Mpios (OCTUBRE)'!H74+'[1]Desagrega x Mpios (NOVIEMBRE)'!H74+'[1]Desagrega x Mpios (DICIEMBRE)'!H74</f>
        <v>0</v>
      </c>
      <c r="I74" s="17">
        <f>'[1]Desagrega x Mpios (JUNIO)'!I75+'[1]Desagrega x Mpios (JULIO)'!I75+'[1]Desagrega x Mpios (AGOSTO)'!I75+'[1]Desagrega x Mpios (SEPTIEMBRE)'!I74+'[1]Desagrega x Mpios (OCTUBRE)'!I74+'[1]Desagrega x Mpios (NOVIEMBRE)'!I74+'[1]Desagrega x Mpios (DICIEMBRE)'!I74</f>
        <v>0</v>
      </c>
      <c r="J74" s="14">
        <f>'[1]Desagrega x Mpios (JUNIO)'!J75+'[1]Desagrega x Mpios (JULIO)'!J75+'[1]Desagrega x Mpios (AGOSTO)'!J75+'[1]Desagrega x Mpios (SEPTIEMBRE)'!J74+'[1]Desagrega x Mpios (OCTUBRE)'!J74+'[1]Desagrega x Mpios (NOVIEMBRE)'!J74+'[1]Desagrega x Mpios (DICIEMBRE)'!J74</f>
        <v>0</v>
      </c>
      <c r="K74" s="23">
        <f>L74+M74</f>
        <v>0</v>
      </c>
      <c r="L74" s="14">
        <f>'[1]Desagrega x Mpios (JUNIO)'!L75+'[1]Desagrega x Mpios (JULIO)'!L75+'[1]Desagrega x Mpios (AGOSTO)'!L75+'[1]Desagrega x Mpios (SEPTIEMBRE)'!L74+'[1]Desagrega x Mpios (OCTUBRE)'!L74+'[1]Desagrega x Mpios (NOVIEMBRE)'!L74+'[1]Desagrega x Mpios (DICIEMBRE)'!L74</f>
        <v>0</v>
      </c>
      <c r="M74" s="14">
        <f>'[1]Desagrega x Mpios (JUNIO)'!M75+'[1]Desagrega x Mpios (JULIO)'!M75+'[1]Desagrega x Mpios (AGOSTO)'!M75+'[1]Desagrega x Mpios (SEPTIEMBRE)'!M74+'[1]Desagrega x Mpios (OCTUBRE)'!M74+'[1]Desagrega x Mpios (NOVIEMBRE)'!M74+'[1]Desagrega x Mpios (DICIEMBRE)'!M74</f>
        <v>0</v>
      </c>
      <c r="N74" s="17">
        <f>'[1]Desagrega x Mpios (JUNIO)'!N75+'[1]Desagrega x Mpios (JULIO)'!N75+'[1]Desagrega x Mpios (AGOSTO)'!N75+'[1]Desagrega x Mpios (SEPTIEMBRE)'!N74+'[1]Desagrega x Mpios (OCTUBRE)'!N74+'[1]Desagrega x Mpios (NOVIEMBRE)'!N74+'[1]Desagrega x Mpios (DICIEMBRE)'!N74</f>
        <v>0</v>
      </c>
      <c r="O74" s="23">
        <f>E74+J74</f>
        <v>0</v>
      </c>
      <c r="P74" s="23">
        <f>Q74+R74</f>
        <v>0</v>
      </c>
      <c r="Q74" s="14">
        <f>'[1]Desagrega x Mpios (JUNIO)'!Q75+'[1]Desagrega x Mpios (JULIO)'!Q75+'[1]Desagrega x Mpios (AGOSTO)'!Q75+'[1]Desagrega x Mpios (SEPTIEMBRE)'!Q74+'[1]Desagrega x Mpios (OCTUBRE)'!Q74+'[1]Desagrega x Mpios (NOVIEMBRE)'!Q74+'[1]Desagrega x Mpios (DICIEMBRE)'!Q74</f>
        <v>0</v>
      </c>
      <c r="R74" s="14">
        <f>'[1]Desagrega x Mpios (JUNIO)'!R75+'[1]Desagrega x Mpios (JULIO)'!R75+'[1]Desagrega x Mpios (AGOSTO)'!R75+'[1]Desagrega x Mpios (SEPTIEMBRE)'!R74+'[1]Desagrega x Mpios (OCTUBRE)'!R74+'[1]Desagrega x Mpios (NOVIEMBRE)'!R74+'[1]Desagrega x Mpios (DICIEMBRE)'!R74</f>
        <v>0</v>
      </c>
      <c r="S74" s="22">
        <f>I74+N74</f>
        <v>0</v>
      </c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</row>
    <row r="75" spans="1:233" x14ac:dyDescent="0.25">
      <c r="A75" s="35">
        <v>2</v>
      </c>
      <c r="B75" s="28">
        <v>64</v>
      </c>
      <c r="C75" s="27" t="s">
        <v>66</v>
      </c>
      <c r="D75" s="18">
        <f>'[1]Desagrega x Mpios (JUNIO)'!D76</f>
        <v>0</v>
      </c>
      <c r="E75" s="14">
        <f>'[1]Desagrega x Mpios (JUNIO)'!E76+'[1]Desagrega x Mpios (JULIO)'!E76+'[1]Desagrega x Mpios (AGOSTO)'!E76+'[1]Desagrega x Mpios (SEPTIEMBRE)'!E75+'[1]Desagrega x Mpios (OCTUBRE)'!E75+'[1]Desagrega x Mpios (NOVIEMBRE)'!E75+'[1]Desagrega x Mpios (DICIEMBRE)'!E75</f>
        <v>0</v>
      </c>
      <c r="F75" s="23">
        <f>G75+H75</f>
        <v>0</v>
      </c>
      <c r="G75" s="14">
        <f>'[1]Desagrega x Mpios (JUNIO)'!G76+'[1]Desagrega x Mpios (JULIO)'!G76+'[1]Desagrega x Mpios (AGOSTO)'!G76+'[1]Desagrega x Mpios (SEPTIEMBRE)'!G75+'[1]Desagrega x Mpios (OCTUBRE)'!G75+'[1]Desagrega x Mpios (NOVIEMBRE)'!G75+'[1]Desagrega x Mpios (DICIEMBRE)'!G75</f>
        <v>0</v>
      </c>
      <c r="H75" s="14">
        <f>'[1]Desagrega x Mpios (JUNIO)'!H76+'[1]Desagrega x Mpios (JULIO)'!H76+'[1]Desagrega x Mpios (AGOSTO)'!H76+'[1]Desagrega x Mpios (SEPTIEMBRE)'!H75+'[1]Desagrega x Mpios (OCTUBRE)'!H75+'[1]Desagrega x Mpios (NOVIEMBRE)'!H75+'[1]Desagrega x Mpios (DICIEMBRE)'!H75</f>
        <v>0</v>
      </c>
      <c r="I75" s="17">
        <f>'[1]Desagrega x Mpios (JUNIO)'!I76+'[1]Desagrega x Mpios (JULIO)'!I76+'[1]Desagrega x Mpios (AGOSTO)'!I76+'[1]Desagrega x Mpios (SEPTIEMBRE)'!I75+'[1]Desagrega x Mpios (OCTUBRE)'!I75+'[1]Desagrega x Mpios (NOVIEMBRE)'!I75+'[1]Desagrega x Mpios (DICIEMBRE)'!I75</f>
        <v>0</v>
      </c>
      <c r="J75" s="14">
        <f>'[1]Desagrega x Mpios (JUNIO)'!J76+'[1]Desagrega x Mpios (JULIO)'!J76+'[1]Desagrega x Mpios (AGOSTO)'!J76+'[1]Desagrega x Mpios (SEPTIEMBRE)'!J75+'[1]Desagrega x Mpios (OCTUBRE)'!J75+'[1]Desagrega x Mpios (NOVIEMBRE)'!J75+'[1]Desagrega x Mpios (DICIEMBRE)'!J75</f>
        <v>0</v>
      </c>
      <c r="K75" s="23">
        <f>L75+M75</f>
        <v>0</v>
      </c>
      <c r="L75" s="14">
        <f>'[1]Desagrega x Mpios (JUNIO)'!L76+'[1]Desagrega x Mpios (JULIO)'!L76+'[1]Desagrega x Mpios (AGOSTO)'!L76+'[1]Desagrega x Mpios (SEPTIEMBRE)'!L75+'[1]Desagrega x Mpios (OCTUBRE)'!L75+'[1]Desagrega x Mpios (NOVIEMBRE)'!L75+'[1]Desagrega x Mpios (DICIEMBRE)'!L75</f>
        <v>0</v>
      </c>
      <c r="M75" s="14">
        <f>'[1]Desagrega x Mpios (JUNIO)'!M76+'[1]Desagrega x Mpios (JULIO)'!M76+'[1]Desagrega x Mpios (AGOSTO)'!M76+'[1]Desagrega x Mpios (SEPTIEMBRE)'!M75+'[1]Desagrega x Mpios (OCTUBRE)'!M75+'[1]Desagrega x Mpios (NOVIEMBRE)'!M75+'[1]Desagrega x Mpios (DICIEMBRE)'!M75</f>
        <v>0</v>
      </c>
      <c r="N75" s="17">
        <f>'[1]Desagrega x Mpios (JUNIO)'!N76+'[1]Desagrega x Mpios (JULIO)'!N76+'[1]Desagrega x Mpios (AGOSTO)'!N76+'[1]Desagrega x Mpios (SEPTIEMBRE)'!N75+'[1]Desagrega x Mpios (OCTUBRE)'!N75+'[1]Desagrega x Mpios (NOVIEMBRE)'!N75+'[1]Desagrega x Mpios (DICIEMBRE)'!N75</f>
        <v>0</v>
      </c>
      <c r="O75" s="23">
        <f>E75+J75</f>
        <v>0</v>
      </c>
      <c r="P75" s="23">
        <f>Q75+R75</f>
        <v>0</v>
      </c>
      <c r="Q75" s="14">
        <f>'[1]Desagrega x Mpios (JUNIO)'!Q76+'[1]Desagrega x Mpios (JULIO)'!Q76+'[1]Desagrega x Mpios (AGOSTO)'!Q76+'[1]Desagrega x Mpios (SEPTIEMBRE)'!Q75+'[1]Desagrega x Mpios (OCTUBRE)'!Q75+'[1]Desagrega x Mpios (NOVIEMBRE)'!Q75+'[1]Desagrega x Mpios (DICIEMBRE)'!Q75</f>
        <v>0</v>
      </c>
      <c r="R75" s="14">
        <f>'[1]Desagrega x Mpios (JUNIO)'!R76+'[1]Desagrega x Mpios (JULIO)'!R76+'[1]Desagrega x Mpios (AGOSTO)'!R76+'[1]Desagrega x Mpios (SEPTIEMBRE)'!R75+'[1]Desagrega x Mpios (OCTUBRE)'!R75+'[1]Desagrega x Mpios (NOVIEMBRE)'!R75+'[1]Desagrega x Mpios (DICIEMBRE)'!R75</f>
        <v>0</v>
      </c>
      <c r="S75" s="22">
        <f>I75+N75</f>
        <v>0</v>
      </c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</row>
    <row r="76" spans="1:233" x14ac:dyDescent="0.25">
      <c r="A76" s="32">
        <v>6</v>
      </c>
      <c r="B76" s="28">
        <v>65</v>
      </c>
      <c r="C76" s="27" t="s">
        <v>65</v>
      </c>
      <c r="D76" s="18">
        <f>'[1]Desagrega x Mpios (JUNIO)'!D77</f>
        <v>0</v>
      </c>
      <c r="E76" s="14">
        <f>'[1]Desagrega x Mpios (JUNIO)'!E77+'[1]Desagrega x Mpios (JULIO)'!E77+'[1]Desagrega x Mpios (AGOSTO)'!E77+'[1]Desagrega x Mpios (SEPTIEMBRE)'!E76+'[1]Desagrega x Mpios (OCTUBRE)'!E76+'[1]Desagrega x Mpios (NOVIEMBRE)'!E76+'[1]Desagrega x Mpios (DICIEMBRE)'!E76</f>
        <v>0</v>
      </c>
      <c r="F76" s="23">
        <f>G76+H76</f>
        <v>0</v>
      </c>
      <c r="G76" s="14">
        <f>'[1]Desagrega x Mpios (JUNIO)'!G77+'[1]Desagrega x Mpios (JULIO)'!G77+'[1]Desagrega x Mpios (AGOSTO)'!G77+'[1]Desagrega x Mpios (SEPTIEMBRE)'!G76+'[1]Desagrega x Mpios (OCTUBRE)'!G76+'[1]Desagrega x Mpios (NOVIEMBRE)'!G76+'[1]Desagrega x Mpios (DICIEMBRE)'!G76</f>
        <v>0</v>
      </c>
      <c r="H76" s="14">
        <f>'[1]Desagrega x Mpios (JUNIO)'!H77+'[1]Desagrega x Mpios (JULIO)'!H77+'[1]Desagrega x Mpios (AGOSTO)'!H77+'[1]Desagrega x Mpios (SEPTIEMBRE)'!H76+'[1]Desagrega x Mpios (OCTUBRE)'!H76+'[1]Desagrega x Mpios (NOVIEMBRE)'!H76+'[1]Desagrega x Mpios (DICIEMBRE)'!H76</f>
        <v>0</v>
      </c>
      <c r="I76" s="17">
        <f>'[1]Desagrega x Mpios (JUNIO)'!I77+'[1]Desagrega x Mpios (JULIO)'!I77+'[1]Desagrega x Mpios (AGOSTO)'!I77+'[1]Desagrega x Mpios (SEPTIEMBRE)'!I76+'[1]Desagrega x Mpios (OCTUBRE)'!I76+'[1]Desagrega x Mpios (NOVIEMBRE)'!I76+'[1]Desagrega x Mpios (DICIEMBRE)'!I76</f>
        <v>0</v>
      </c>
      <c r="J76" s="14">
        <f>'[1]Desagrega x Mpios (JUNIO)'!J77+'[1]Desagrega x Mpios (JULIO)'!J77+'[1]Desagrega x Mpios (AGOSTO)'!J77+'[1]Desagrega x Mpios (SEPTIEMBRE)'!J76+'[1]Desagrega x Mpios (OCTUBRE)'!J76+'[1]Desagrega x Mpios (NOVIEMBRE)'!J76+'[1]Desagrega x Mpios (DICIEMBRE)'!J76</f>
        <v>0</v>
      </c>
      <c r="K76" s="23">
        <f>L76+M76</f>
        <v>0</v>
      </c>
      <c r="L76" s="14">
        <f>'[1]Desagrega x Mpios (JUNIO)'!L77+'[1]Desagrega x Mpios (JULIO)'!L77+'[1]Desagrega x Mpios (AGOSTO)'!L77+'[1]Desagrega x Mpios (SEPTIEMBRE)'!L76+'[1]Desagrega x Mpios (OCTUBRE)'!L76+'[1]Desagrega x Mpios (NOVIEMBRE)'!L76+'[1]Desagrega x Mpios (DICIEMBRE)'!L76</f>
        <v>0</v>
      </c>
      <c r="M76" s="14">
        <f>'[1]Desagrega x Mpios (JUNIO)'!M77+'[1]Desagrega x Mpios (JULIO)'!M77+'[1]Desagrega x Mpios (AGOSTO)'!M77+'[1]Desagrega x Mpios (SEPTIEMBRE)'!M76+'[1]Desagrega x Mpios (OCTUBRE)'!M76+'[1]Desagrega x Mpios (NOVIEMBRE)'!M76+'[1]Desagrega x Mpios (DICIEMBRE)'!M76</f>
        <v>0</v>
      </c>
      <c r="N76" s="17">
        <f>'[1]Desagrega x Mpios (JUNIO)'!N77+'[1]Desagrega x Mpios (JULIO)'!N77+'[1]Desagrega x Mpios (AGOSTO)'!N77+'[1]Desagrega x Mpios (SEPTIEMBRE)'!N76+'[1]Desagrega x Mpios (OCTUBRE)'!N76+'[1]Desagrega x Mpios (NOVIEMBRE)'!N76+'[1]Desagrega x Mpios (DICIEMBRE)'!N76</f>
        <v>0</v>
      </c>
      <c r="O76" s="23">
        <f>E76+J76</f>
        <v>0</v>
      </c>
      <c r="P76" s="23">
        <f>Q76+R76</f>
        <v>0</v>
      </c>
      <c r="Q76" s="14">
        <f>'[1]Desagrega x Mpios (JUNIO)'!Q77+'[1]Desagrega x Mpios (JULIO)'!Q77+'[1]Desagrega x Mpios (AGOSTO)'!Q77+'[1]Desagrega x Mpios (SEPTIEMBRE)'!Q76+'[1]Desagrega x Mpios (OCTUBRE)'!Q76+'[1]Desagrega x Mpios (NOVIEMBRE)'!Q76+'[1]Desagrega x Mpios (DICIEMBRE)'!Q76</f>
        <v>0</v>
      </c>
      <c r="R76" s="14">
        <f>'[1]Desagrega x Mpios (JUNIO)'!R77+'[1]Desagrega x Mpios (JULIO)'!R77+'[1]Desagrega x Mpios (AGOSTO)'!R77+'[1]Desagrega x Mpios (SEPTIEMBRE)'!R76+'[1]Desagrega x Mpios (OCTUBRE)'!R76+'[1]Desagrega x Mpios (NOVIEMBRE)'!R76+'[1]Desagrega x Mpios (DICIEMBRE)'!R76</f>
        <v>0</v>
      </c>
      <c r="S76" s="22">
        <f>I76+N76</f>
        <v>0</v>
      </c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</row>
    <row r="77" spans="1:233" x14ac:dyDescent="0.25">
      <c r="A77" s="31">
        <v>4</v>
      </c>
      <c r="B77" s="28">
        <v>66</v>
      </c>
      <c r="C77" s="27" t="s">
        <v>64</v>
      </c>
      <c r="D77" s="18">
        <f>'[1]Desagrega x Mpios (JUNIO)'!D78</f>
        <v>0</v>
      </c>
      <c r="E77" s="14">
        <f>'[1]Desagrega x Mpios (JUNIO)'!E78+'[1]Desagrega x Mpios (JULIO)'!E78+'[1]Desagrega x Mpios (AGOSTO)'!E78+'[1]Desagrega x Mpios (SEPTIEMBRE)'!E77+'[1]Desagrega x Mpios (OCTUBRE)'!E77+'[1]Desagrega x Mpios (NOVIEMBRE)'!E77+'[1]Desagrega x Mpios (DICIEMBRE)'!E77</f>
        <v>0</v>
      </c>
      <c r="F77" s="23">
        <f>G77+H77</f>
        <v>0</v>
      </c>
      <c r="G77" s="14">
        <f>'[1]Desagrega x Mpios (JUNIO)'!G78+'[1]Desagrega x Mpios (JULIO)'!G78+'[1]Desagrega x Mpios (AGOSTO)'!G78+'[1]Desagrega x Mpios (SEPTIEMBRE)'!G77+'[1]Desagrega x Mpios (OCTUBRE)'!G77+'[1]Desagrega x Mpios (NOVIEMBRE)'!G77+'[1]Desagrega x Mpios (DICIEMBRE)'!G77</f>
        <v>0</v>
      </c>
      <c r="H77" s="14">
        <f>'[1]Desagrega x Mpios (JUNIO)'!H78+'[1]Desagrega x Mpios (JULIO)'!H78+'[1]Desagrega x Mpios (AGOSTO)'!H78+'[1]Desagrega x Mpios (SEPTIEMBRE)'!H77+'[1]Desagrega x Mpios (OCTUBRE)'!H77+'[1]Desagrega x Mpios (NOVIEMBRE)'!H77+'[1]Desagrega x Mpios (DICIEMBRE)'!H77</f>
        <v>0</v>
      </c>
      <c r="I77" s="17">
        <f>'[1]Desagrega x Mpios (JUNIO)'!I78+'[1]Desagrega x Mpios (JULIO)'!I78+'[1]Desagrega x Mpios (AGOSTO)'!I78+'[1]Desagrega x Mpios (SEPTIEMBRE)'!I77+'[1]Desagrega x Mpios (OCTUBRE)'!I77+'[1]Desagrega x Mpios (NOVIEMBRE)'!I77+'[1]Desagrega x Mpios (DICIEMBRE)'!I77</f>
        <v>0</v>
      </c>
      <c r="J77" s="14">
        <f>'[1]Desagrega x Mpios (JUNIO)'!J78+'[1]Desagrega x Mpios (JULIO)'!J78+'[1]Desagrega x Mpios (AGOSTO)'!J78+'[1]Desagrega x Mpios (SEPTIEMBRE)'!J77+'[1]Desagrega x Mpios (OCTUBRE)'!J77+'[1]Desagrega x Mpios (NOVIEMBRE)'!J77+'[1]Desagrega x Mpios (DICIEMBRE)'!J77</f>
        <v>0</v>
      </c>
      <c r="K77" s="23">
        <f>L77+M77</f>
        <v>0</v>
      </c>
      <c r="L77" s="14">
        <f>'[1]Desagrega x Mpios (JUNIO)'!L78+'[1]Desagrega x Mpios (JULIO)'!L78+'[1]Desagrega x Mpios (AGOSTO)'!L78+'[1]Desagrega x Mpios (SEPTIEMBRE)'!L77+'[1]Desagrega x Mpios (OCTUBRE)'!L77+'[1]Desagrega x Mpios (NOVIEMBRE)'!L77+'[1]Desagrega x Mpios (DICIEMBRE)'!L77</f>
        <v>0</v>
      </c>
      <c r="M77" s="14">
        <f>'[1]Desagrega x Mpios (JUNIO)'!M78+'[1]Desagrega x Mpios (JULIO)'!M78+'[1]Desagrega x Mpios (AGOSTO)'!M78+'[1]Desagrega x Mpios (SEPTIEMBRE)'!M77+'[1]Desagrega x Mpios (OCTUBRE)'!M77+'[1]Desagrega x Mpios (NOVIEMBRE)'!M77+'[1]Desagrega x Mpios (DICIEMBRE)'!M77</f>
        <v>0</v>
      </c>
      <c r="N77" s="17">
        <f>'[1]Desagrega x Mpios (JUNIO)'!N78+'[1]Desagrega x Mpios (JULIO)'!N78+'[1]Desagrega x Mpios (AGOSTO)'!N78+'[1]Desagrega x Mpios (SEPTIEMBRE)'!N77+'[1]Desagrega x Mpios (OCTUBRE)'!N77+'[1]Desagrega x Mpios (NOVIEMBRE)'!N77+'[1]Desagrega x Mpios (DICIEMBRE)'!N77</f>
        <v>0</v>
      </c>
      <c r="O77" s="23">
        <f>E77+J77</f>
        <v>0</v>
      </c>
      <c r="P77" s="23">
        <f>Q77+R77</f>
        <v>0</v>
      </c>
      <c r="Q77" s="14">
        <f>'[1]Desagrega x Mpios (JUNIO)'!Q78+'[1]Desagrega x Mpios (JULIO)'!Q78+'[1]Desagrega x Mpios (AGOSTO)'!Q78+'[1]Desagrega x Mpios (SEPTIEMBRE)'!Q77+'[1]Desagrega x Mpios (OCTUBRE)'!Q77+'[1]Desagrega x Mpios (NOVIEMBRE)'!Q77+'[1]Desagrega x Mpios (DICIEMBRE)'!Q77</f>
        <v>0</v>
      </c>
      <c r="R77" s="14">
        <f>'[1]Desagrega x Mpios (JUNIO)'!R78+'[1]Desagrega x Mpios (JULIO)'!R78+'[1]Desagrega x Mpios (AGOSTO)'!R78+'[1]Desagrega x Mpios (SEPTIEMBRE)'!R77+'[1]Desagrega x Mpios (OCTUBRE)'!R77+'[1]Desagrega x Mpios (NOVIEMBRE)'!R77+'[1]Desagrega x Mpios (DICIEMBRE)'!R77</f>
        <v>0</v>
      </c>
      <c r="S77" s="22">
        <f>I77+N77</f>
        <v>0</v>
      </c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</row>
    <row r="78" spans="1:233" x14ac:dyDescent="0.25">
      <c r="A78" s="43">
        <v>9</v>
      </c>
      <c r="B78" s="28">
        <v>67</v>
      </c>
      <c r="C78" s="27" t="s">
        <v>63</v>
      </c>
      <c r="D78" s="18">
        <f>'[1]Desagrega x Mpios (JUNIO)'!D79</f>
        <v>0</v>
      </c>
      <c r="E78" s="14">
        <f>'[1]Desagrega x Mpios (JUNIO)'!E79+'[1]Desagrega x Mpios (JULIO)'!E79+'[1]Desagrega x Mpios (AGOSTO)'!E79+'[1]Desagrega x Mpios (SEPTIEMBRE)'!E78+'[1]Desagrega x Mpios (OCTUBRE)'!E78+'[1]Desagrega x Mpios (NOVIEMBRE)'!E78+'[1]Desagrega x Mpios (DICIEMBRE)'!E78</f>
        <v>0</v>
      </c>
      <c r="F78" s="23">
        <f>G78+H78</f>
        <v>0</v>
      </c>
      <c r="G78" s="14">
        <f>'[1]Desagrega x Mpios (JUNIO)'!G79+'[1]Desagrega x Mpios (JULIO)'!G79+'[1]Desagrega x Mpios (AGOSTO)'!G79+'[1]Desagrega x Mpios (SEPTIEMBRE)'!G78+'[1]Desagrega x Mpios (OCTUBRE)'!G78+'[1]Desagrega x Mpios (NOVIEMBRE)'!G78+'[1]Desagrega x Mpios (DICIEMBRE)'!G78</f>
        <v>0</v>
      </c>
      <c r="H78" s="14">
        <f>'[1]Desagrega x Mpios (JUNIO)'!H79+'[1]Desagrega x Mpios (JULIO)'!H79+'[1]Desagrega x Mpios (AGOSTO)'!H79+'[1]Desagrega x Mpios (SEPTIEMBRE)'!H78+'[1]Desagrega x Mpios (OCTUBRE)'!H78+'[1]Desagrega x Mpios (NOVIEMBRE)'!H78+'[1]Desagrega x Mpios (DICIEMBRE)'!H78</f>
        <v>0</v>
      </c>
      <c r="I78" s="17">
        <f>'[1]Desagrega x Mpios (JUNIO)'!I79+'[1]Desagrega x Mpios (JULIO)'!I79+'[1]Desagrega x Mpios (AGOSTO)'!I79+'[1]Desagrega x Mpios (SEPTIEMBRE)'!I78+'[1]Desagrega x Mpios (OCTUBRE)'!I78+'[1]Desagrega x Mpios (NOVIEMBRE)'!I78+'[1]Desagrega x Mpios (DICIEMBRE)'!I78</f>
        <v>0</v>
      </c>
      <c r="J78" s="14">
        <f>'[1]Desagrega x Mpios (JUNIO)'!J79+'[1]Desagrega x Mpios (JULIO)'!J79+'[1]Desagrega x Mpios (AGOSTO)'!J79+'[1]Desagrega x Mpios (SEPTIEMBRE)'!J78+'[1]Desagrega x Mpios (OCTUBRE)'!J78+'[1]Desagrega x Mpios (NOVIEMBRE)'!J78+'[1]Desagrega x Mpios (DICIEMBRE)'!J78</f>
        <v>0</v>
      </c>
      <c r="K78" s="23">
        <f>L78+M78</f>
        <v>0</v>
      </c>
      <c r="L78" s="14">
        <f>'[1]Desagrega x Mpios (JUNIO)'!L79+'[1]Desagrega x Mpios (JULIO)'!L79+'[1]Desagrega x Mpios (AGOSTO)'!L79+'[1]Desagrega x Mpios (SEPTIEMBRE)'!L78+'[1]Desagrega x Mpios (OCTUBRE)'!L78+'[1]Desagrega x Mpios (NOVIEMBRE)'!L78+'[1]Desagrega x Mpios (DICIEMBRE)'!L78</f>
        <v>0</v>
      </c>
      <c r="M78" s="14">
        <f>'[1]Desagrega x Mpios (JUNIO)'!M79+'[1]Desagrega x Mpios (JULIO)'!M79+'[1]Desagrega x Mpios (AGOSTO)'!M79+'[1]Desagrega x Mpios (SEPTIEMBRE)'!M78+'[1]Desagrega x Mpios (OCTUBRE)'!M78+'[1]Desagrega x Mpios (NOVIEMBRE)'!M78+'[1]Desagrega x Mpios (DICIEMBRE)'!M78</f>
        <v>0</v>
      </c>
      <c r="N78" s="17">
        <f>'[1]Desagrega x Mpios (JUNIO)'!N79+'[1]Desagrega x Mpios (JULIO)'!N79+'[1]Desagrega x Mpios (AGOSTO)'!N79+'[1]Desagrega x Mpios (SEPTIEMBRE)'!N78+'[1]Desagrega x Mpios (OCTUBRE)'!N78+'[1]Desagrega x Mpios (NOVIEMBRE)'!N78+'[1]Desagrega x Mpios (DICIEMBRE)'!N78</f>
        <v>0</v>
      </c>
      <c r="O78" s="23">
        <f>E78+J78</f>
        <v>0</v>
      </c>
      <c r="P78" s="23">
        <f>Q78+R78</f>
        <v>0</v>
      </c>
      <c r="Q78" s="14">
        <f>'[1]Desagrega x Mpios (JUNIO)'!Q79+'[1]Desagrega x Mpios (JULIO)'!Q79+'[1]Desagrega x Mpios (AGOSTO)'!Q79+'[1]Desagrega x Mpios (SEPTIEMBRE)'!Q78+'[1]Desagrega x Mpios (OCTUBRE)'!Q78+'[1]Desagrega x Mpios (NOVIEMBRE)'!Q78+'[1]Desagrega x Mpios (DICIEMBRE)'!Q78</f>
        <v>0</v>
      </c>
      <c r="R78" s="14">
        <f>'[1]Desagrega x Mpios (JUNIO)'!R79+'[1]Desagrega x Mpios (JULIO)'!R79+'[1]Desagrega x Mpios (AGOSTO)'!R79+'[1]Desagrega x Mpios (SEPTIEMBRE)'!R78+'[1]Desagrega x Mpios (OCTUBRE)'!R78+'[1]Desagrega x Mpios (NOVIEMBRE)'!R78+'[1]Desagrega x Mpios (DICIEMBRE)'!R78</f>
        <v>0</v>
      </c>
      <c r="S78" s="22">
        <f>I78+N78</f>
        <v>0</v>
      </c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</row>
    <row r="79" spans="1:233" x14ac:dyDescent="0.25">
      <c r="A79" s="39">
        <v>8</v>
      </c>
      <c r="B79" s="28">
        <v>68</v>
      </c>
      <c r="C79" s="27" t="s">
        <v>62</v>
      </c>
      <c r="D79" s="18">
        <f>'[1]Desagrega x Mpios (JUNIO)'!D80</f>
        <v>0</v>
      </c>
      <c r="E79" s="14">
        <f>'[1]Desagrega x Mpios (JUNIO)'!E80+'[1]Desagrega x Mpios (JULIO)'!E80+'[1]Desagrega x Mpios (AGOSTO)'!E80+'[1]Desagrega x Mpios (SEPTIEMBRE)'!E79+'[1]Desagrega x Mpios (OCTUBRE)'!E79+'[1]Desagrega x Mpios (NOVIEMBRE)'!E79+'[1]Desagrega x Mpios (DICIEMBRE)'!E79</f>
        <v>0</v>
      </c>
      <c r="F79" s="23">
        <f>G79+H79</f>
        <v>0</v>
      </c>
      <c r="G79" s="14">
        <f>'[1]Desagrega x Mpios (JUNIO)'!G80+'[1]Desagrega x Mpios (JULIO)'!G80+'[1]Desagrega x Mpios (AGOSTO)'!G80+'[1]Desagrega x Mpios (SEPTIEMBRE)'!G79+'[1]Desagrega x Mpios (OCTUBRE)'!G79+'[1]Desagrega x Mpios (NOVIEMBRE)'!G79+'[1]Desagrega x Mpios (DICIEMBRE)'!G79</f>
        <v>0</v>
      </c>
      <c r="H79" s="14">
        <f>'[1]Desagrega x Mpios (JUNIO)'!H80+'[1]Desagrega x Mpios (JULIO)'!H80+'[1]Desagrega x Mpios (AGOSTO)'!H80+'[1]Desagrega x Mpios (SEPTIEMBRE)'!H79+'[1]Desagrega x Mpios (OCTUBRE)'!H79+'[1]Desagrega x Mpios (NOVIEMBRE)'!H79+'[1]Desagrega x Mpios (DICIEMBRE)'!H79</f>
        <v>0</v>
      </c>
      <c r="I79" s="17">
        <f>'[1]Desagrega x Mpios (JUNIO)'!I80+'[1]Desagrega x Mpios (JULIO)'!I80+'[1]Desagrega x Mpios (AGOSTO)'!I80+'[1]Desagrega x Mpios (SEPTIEMBRE)'!I79+'[1]Desagrega x Mpios (OCTUBRE)'!I79+'[1]Desagrega x Mpios (NOVIEMBRE)'!I79+'[1]Desagrega x Mpios (DICIEMBRE)'!I79</f>
        <v>0</v>
      </c>
      <c r="J79" s="14">
        <f>'[1]Desagrega x Mpios (JUNIO)'!J80+'[1]Desagrega x Mpios (JULIO)'!J80+'[1]Desagrega x Mpios (AGOSTO)'!J80+'[1]Desagrega x Mpios (SEPTIEMBRE)'!J79+'[1]Desagrega x Mpios (OCTUBRE)'!J79+'[1]Desagrega x Mpios (NOVIEMBRE)'!J79+'[1]Desagrega x Mpios (DICIEMBRE)'!J79</f>
        <v>0</v>
      </c>
      <c r="K79" s="23">
        <f>L79+M79</f>
        <v>0</v>
      </c>
      <c r="L79" s="14">
        <f>'[1]Desagrega x Mpios (JUNIO)'!L80+'[1]Desagrega x Mpios (JULIO)'!L80+'[1]Desagrega x Mpios (AGOSTO)'!L80+'[1]Desagrega x Mpios (SEPTIEMBRE)'!L79+'[1]Desagrega x Mpios (OCTUBRE)'!L79+'[1]Desagrega x Mpios (NOVIEMBRE)'!L79+'[1]Desagrega x Mpios (DICIEMBRE)'!L79</f>
        <v>0</v>
      </c>
      <c r="M79" s="14">
        <f>'[1]Desagrega x Mpios (JUNIO)'!M80+'[1]Desagrega x Mpios (JULIO)'!M80+'[1]Desagrega x Mpios (AGOSTO)'!M80+'[1]Desagrega x Mpios (SEPTIEMBRE)'!M79+'[1]Desagrega x Mpios (OCTUBRE)'!M79+'[1]Desagrega x Mpios (NOVIEMBRE)'!M79+'[1]Desagrega x Mpios (DICIEMBRE)'!M79</f>
        <v>0</v>
      </c>
      <c r="N79" s="17">
        <f>'[1]Desagrega x Mpios (JUNIO)'!N80+'[1]Desagrega x Mpios (JULIO)'!N80+'[1]Desagrega x Mpios (AGOSTO)'!N80+'[1]Desagrega x Mpios (SEPTIEMBRE)'!N79+'[1]Desagrega x Mpios (OCTUBRE)'!N79+'[1]Desagrega x Mpios (NOVIEMBRE)'!N79+'[1]Desagrega x Mpios (DICIEMBRE)'!N79</f>
        <v>0</v>
      </c>
      <c r="O79" s="23">
        <f>E79+J79</f>
        <v>0</v>
      </c>
      <c r="P79" s="23">
        <f>Q79+R79</f>
        <v>0</v>
      </c>
      <c r="Q79" s="14">
        <f>'[1]Desagrega x Mpios (JUNIO)'!Q80+'[1]Desagrega x Mpios (JULIO)'!Q80+'[1]Desagrega x Mpios (AGOSTO)'!Q80+'[1]Desagrega x Mpios (SEPTIEMBRE)'!Q79+'[1]Desagrega x Mpios (OCTUBRE)'!Q79+'[1]Desagrega x Mpios (NOVIEMBRE)'!Q79+'[1]Desagrega x Mpios (DICIEMBRE)'!Q79</f>
        <v>0</v>
      </c>
      <c r="R79" s="14">
        <f>'[1]Desagrega x Mpios (JUNIO)'!R80+'[1]Desagrega x Mpios (JULIO)'!R80+'[1]Desagrega x Mpios (AGOSTO)'!R80+'[1]Desagrega x Mpios (SEPTIEMBRE)'!R79+'[1]Desagrega x Mpios (OCTUBRE)'!R79+'[1]Desagrega x Mpios (NOVIEMBRE)'!R79+'[1]Desagrega x Mpios (DICIEMBRE)'!R79</f>
        <v>0</v>
      </c>
      <c r="S79" s="22">
        <f>I79+N79</f>
        <v>0</v>
      </c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</row>
    <row r="80" spans="1:233" x14ac:dyDescent="0.25">
      <c r="A80" s="37">
        <v>5</v>
      </c>
      <c r="B80" s="28">
        <v>69</v>
      </c>
      <c r="C80" s="27" t="s">
        <v>61</v>
      </c>
      <c r="D80" s="18">
        <f>'[1]Desagrega x Mpios (JUNIO)'!D81</f>
        <v>1</v>
      </c>
      <c r="E80" s="14">
        <f>'[1]Desagrega x Mpios (JUNIO)'!E81+'[1]Desagrega x Mpios (JULIO)'!E81+'[1]Desagrega x Mpios (AGOSTO)'!E81+'[1]Desagrega x Mpios (SEPTIEMBRE)'!E80+'[1]Desagrega x Mpios (OCTUBRE)'!E80+'[1]Desagrega x Mpios (NOVIEMBRE)'!E80+'[1]Desagrega x Mpios (DICIEMBRE)'!E80</f>
        <v>188</v>
      </c>
      <c r="F80" s="23">
        <f>G80+H80</f>
        <v>83</v>
      </c>
      <c r="G80" s="14">
        <f>'[1]Desagrega x Mpios (JUNIO)'!G81+'[1]Desagrega x Mpios (JULIO)'!G81+'[1]Desagrega x Mpios (AGOSTO)'!G81+'[1]Desagrega x Mpios (SEPTIEMBRE)'!G80+'[1]Desagrega x Mpios (OCTUBRE)'!G80+'[1]Desagrega x Mpios (NOVIEMBRE)'!G80+'[1]Desagrega x Mpios (DICIEMBRE)'!G80</f>
        <v>40</v>
      </c>
      <c r="H80" s="14">
        <f>'[1]Desagrega x Mpios (JUNIO)'!H81+'[1]Desagrega x Mpios (JULIO)'!H81+'[1]Desagrega x Mpios (AGOSTO)'!H81+'[1]Desagrega x Mpios (SEPTIEMBRE)'!H80+'[1]Desagrega x Mpios (OCTUBRE)'!H80+'[1]Desagrega x Mpios (NOVIEMBRE)'!H80+'[1]Desagrega x Mpios (DICIEMBRE)'!H80</f>
        <v>43</v>
      </c>
      <c r="I80" s="17">
        <f>'[1]Desagrega x Mpios (JUNIO)'!I81+'[1]Desagrega x Mpios (JULIO)'!I81+'[1]Desagrega x Mpios (AGOSTO)'!I81+'[1]Desagrega x Mpios (SEPTIEMBRE)'!I80+'[1]Desagrega x Mpios (OCTUBRE)'!I80+'[1]Desagrega x Mpios (NOVIEMBRE)'!I80+'[1]Desagrega x Mpios (DICIEMBRE)'!I80</f>
        <v>157448.5</v>
      </c>
      <c r="J80" s="14">
        <f>'[1]Desagrega x Mpios (JUNIO)'!J81+'[1]Desagrega x Mpios (JULIO)'!J81+'[1]Desagrega x Mpios (AGOSTO)'!J81+'[1]Desagrega x Mpios (SEPTIEMBRE)'!J80+'[1]Desagrega x Mpios (OCTUBRE)'!J80+'[1]Desagrega x Mpios (NOVIEMBRE)'!J80+'[1]Desagrega x Mpios (DICIEMBRE)'!J80</f>
        <v>242</v>
      </c>
      <c r="K80" s="23">
        <f>L80+M80</f>
        <v>81</v>
      </c>
      <c r="L80" s="14">
        <f>'[1]Desagrega x Mpios (JUNIO)'!L81+'[1]Desagrega x Mpios (JULIO)'!L81+'[1]Desagrega x Mpios (AGOSTO)'!L81+'[1]Desagrega x Mpios (SEPTIEMBRE)'!L80+'[1]Desagrega x Mpios (OCTUBRE)'!L80+'[1]Desagrega x Mpios (NOVIEMBRE)'!L80+'[1]Desagrega x Mpios (DICIEMBRE)'!L80</f>
        <v>12</v>
      </c>
      <c r="M80" s="14">
        <f>'[1]Desagrega x Mpios (JUNIO)'!M81+'[1]Desagrega x Mpios (JULIO)'!M81+'[1]Desagrega x Mpios (AGOSTO)'!M81+'[1]Desagrega x Mpios (SEPTIEMBRE)'!M80+'[1]Desagrega x Mpios (OCTUBRE)'!M80+'[1]Desagrega x Mpios (NOVIEMBRE)'!M80+'[1]Desagrega x Mpios (DICIEMBRE)'!M80</f>
        <v>69</v>
      </c>
      <c r="N80" s="17">
        <f>'[1]Desagrega x Mpios (JUNIO)'!N81+'[1]Desagrega x Mpios (JULIO)'!N81+'[1]Desagrega x Mpios (AGOSTO)'!N81+'[1]Desagrega x Mpios (SEPTIEMBRE)'!N80+'[1]Desagrega x Mpios (OCTUBRE)'!N80+'[1]Desagrega x Mpios (NOVIEMBRE)'!N80+'[1]Desagrega x Mpios (DICIEMBRE)'!N80</f>
        <v>48532.7</v>
      </c>
      <c r="O80" s="23">
        <f>E80+J80</f>
        <v>430</v>
      </c>
      <c r="P80" s="23">
        <f>Q80+R80</f>
        <v>126</v>
      </c>
      <c r="Q80" s="14">
        <f>'[1]Desagrega x Mpios (JUNIO)'!Q81+'[1]Desagrega x Mpios (JULIO)'!Q81+'[1]Desagrega x Mpios (AGOSTO)'!Q81+'[1]Desagrega x Mpios (SEPTIEMBRE)'!Q80+'[1]Desagrega x Mpios (OCTUBRE)'!Q80+'[1]Desagrega x Mpios (NOVIEMBRE)'!Q80+'[1]Desagrega x Mpios (DICIEMBRE)'!Q80</f>
        <v>39</v>
      </c>
      <c r="R80" s="14">
        <f>'[1]Desagrega x Mpios (JUNIO)'!R81+'[1]Desagrega x Mpios (JULIO)'!R81+'[1]Desagrega x Mpios (AGOSTO)'!R81+'[1]Desagrega x Mpios (SEPTIEMBRE)'!R80+'[1]Desagrega x Mpios (OCTUBRE)'!R80+'[1]Desagrega x Mpios (NOVIEMBRE)'!R80+'[1]Desagrega x Mpios (DICIEMBRE)'!R80</f>
        <v>87</v>
      </c>
      <c r="S80" s="22">
        <f>I80+N80</f>
        <v>205981.2</v>
      </c>
    </row>
    <row r="81" spans="1:233" x14ac:dyDescent="0.25">
      <c r="A81" s="30">
        <v>12</v>
      </c>
      <c r="B81" s="28">
        <v>70</v>
      </c>
      <c r="C81" s="27" t="s">
        <v>60</v>
      </c>
      <c r="D81" s="18">
        <f>'[1]Desagrega x Mpios (JUNIO)'!D82</f>
        <v>0</v>
      </c>
      <c r="E81" s="14">
        <f>'[1]Desagrega x Mpios (JUNIO)'!E82+'[1]Desagrega x Mpios (JULIO)'!E82+'[1]Desagrega x Mpios (AGOSTO)'!E82+'[1]Desagrega x Mpios (SEPTIEMBRE)'!E81+'[1]Desagrega x Mpios (OCTUBRE)'!E81+'[1]Desagrega x Mpios (NOVIEMBRE)'!E81+'[1]Desagrega x Mpios (DICIEMBRE)'!E81</f>
        <v>0</v>
      </c>
      <c r="F81" s="23">
        <f>G81+H81</f>
        <v>0</v>
      </c>
      <c r="G81" s="14">
        <f>'[1]Desagrega x Mpios (JUNIO)'!G82+'[1]Desagrega x Mpios (JULIO)'!G82+'[1]Desagrega x Mpios (AGOSTO)'!G82+'[1]Desagrega x Mpios (SEPTIEMBRE)'!G81+'[1]Desagrega x Mpios (OCTUBRE)'!G81+'[1]Desagrega x Mpios (NOVIEMBRE)'!G81+'[1]Desagrega x Mpios (DICIEMBRE)'!G81</f>
        <v>0</v>
      </c>
      <c r="H81" s="14">
        <f>'[1]Desagrega x Mpios (JUNIO)'!H82+'[1]Desagrega x Mpios (JULIO)'!H82+'[1]Desagrega x Mpios (AGOSTO)'!H82+'[1]Desagrega x Mpios (SEPTIEMBRE)'!H81+'[1]Desagrega x Mpios (OCTUBRE)'!H81+'[1]Desagrega x Mpios (NOVIEMBRE)'!H81+'[1]Desagrega x Mpios (DICIEMBRE)'!H81</f>
        <v>0</v>
      </c>
      <c r="I81" s="17">
        <f>'[1]Desagrega x Mpios (JUNIO)'!I82+'[1]Desagrega x Mpios (JULIO)'!I82+'[1]Desagrega x Mpios (AGOSTO)'!I82+'[1]Desagrega x Mpios (SEPTIEMBRE)'!I81+'[1]Desagrega x Mpios (OCTUBRE)'!I81+'[1]Desagrega x Mpios (NOVIEMBRE)'!I81+'[1]Desagrega x Mpios (DICIEMBRE)'!I81</f>
        <v>0</v>
      </c>
      <c r="J81" s="14">
        <f>'[1]Desagrega x Mpios (JUNIO)'!J82+'[1]Desagrega x Mpios (JULIO)'!J82+'[1]Desagrega x Mpios (AGOSTO)'!J82+'[1]Desagrega x Mpios (SEPTIEMBRE)'!J81+'[1]Desagrega x Mpios (OCTUBRE)'!J81+'[1]Desagrega x Mpios (NOVIEMBRE)'!J81+'[1]Desagrega x Mpios (DICIEMBRE)'!J81</f>
        <v>0</v>
      </c>
      <c r="K81" s="23">
        <f>L81+M81</f>
        <v>0</v>
      </c>
      <c r="L81" s="14">
        <f>'[1]Desagrega x Mpios (JUNIO)'!L82+'[1]Desagrega x Mpios (JULIO)'!L82+'[1]Desagrega x Mpios (AGOSTO)'!L82+'[1]Desagrega x Mpios (SEPTIEMBRE)'!L81+'[1]Desagrega x Mpios (OCTUBRE)'!L81+'[1]Desagrega x Mpios (NOVIEMBRE)'!L81+'[1]Desagrega x Mpios (DICIEMBRE)'!L81</f>
        <v>0</v>
      </c>
      <c r="M81" s="14">
        <f>'[1]Desagrega x Mpios (JUNIO)'!M82+'[1]Desagrega x Mpios (JULIO)'!M82+'[1]Desagrega x Mpios (AGOSTO)'!M82+'[1]Desagrega x Mpios (SEPTIEMBRE)'!M81+'[1]Desagrega x Mpios (OCTUBRE)'!M81+'[1]Desagrega x Mpios (NOVIEMBRE)'!M81+'[1]Desagrega x Mpios (DICIEMBRE)'!M81</f>
        <v>0</v>
      </c>
      <c r="N81" s="17">
        <f>'[1]Desagrega x Mpios (JUNIO)'!N82+'[1]Desagrega x Mpios (JULIO)'!N82+'[1]Desagrega x Mpios (AGOSTO)'!N82+'[1]Desagrega x Mpios (SEPTIEMBRE)'!N81+'[1]Desagrega x Mpios (OCTUBRE)'!N81+'[1]Desagrega x Mpios (NOVIEMBRE)'!N81+'[1]Desagrega x Mpios (DICIEMBRE)'!N81</f>
        <v>0</v>
      </c>
      <c r="O81" s="23">
        <f>E81+J81</f>
        <v>0</v>
      </c>
      <c r="P81" s="23">
        <f>Q81+R81</f>
        <v>0</v>
      </c>
      <c r="Q81" s="14">
        <f>'[1]Desagrega x Mpios (JUNIO)'!Q82+'[1]Desagrega x Mpios (JULIO)'!Q82+'[1]Desagrega x Mpios (AGOSTO)'!Q82+'[1]Desagrega x Mpios (SEPTIEMBRE)'!Q81+'[1]Desagrega x Mpios (OCTUBRE)'!Q81+'[1]Desagrega x Mpios (NOVIEMBRE)'!Q81+'[1]Desagrega x Mpios (DICIEMBRE)'!Q81</f>
        <v>0</v>
      </c>
      <c r="R81" s="14">
        <f>'[1]Desagrega x Mpios (JUNIO)'!R82+'[1]Desagrega x Mpios (JULIO)'!R82+'[1]Desagrega x Mpios (AGOSTO)'!R82+'[1]Desagrega x Mpios (SEPTIEMBRE)'!R81+'[1]Desagrega x Mpios (OCTUBRE)'!R81+'[1]Desagrega x Mpios (NOVIEMBRE)'!R81+'[1]Desagrega x Mpios (DICIEMBRE)'!R81</f>
        <v>0</v>
      </c>
      <c r="S81" s="22">
        <f>I81+N81</f>
        <v>0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</row>
    <row r="82" spans="1:233" x14ac:dyDescent="0.25">
      <c r="A82" s="30">
        <v>12</v>
      </c>
      <c r="B82" s="28">
        <v>71</v>
      </c>
      <c r="C82" s="27" t="s">
        <v>59</v>
      </c>
      <c r="D82" s="18">
        <f>'[1]Desagrega x Mpios (JUNIO)'!D83</f>
        <v>1</v>
      </c>
      <c r="E82" s="14">
        <f>'[1]Desagrega x Mpios (JUNIO)'!E83+'[1]Desagrega x Mpios (JULIO)'!E83+'[1]Desagrega x Mpios (AGOSTO)'!E83+'[1]Desagrega x Mpios (SEPTIEMBRE)'!E82+'[1]Desagrega x Mpios (OCTUBRE)'!E82+'[1]Desagrega x Mpios (NOVIEMBRE)'!E82+'[1]Desagrega x Mpios (DICIEMBRE)'!E82</f>
        <v>137</v>
      </c>
      <c r="F82" s="23">
        <f>G82+H82</f>
        <v>94</v>
      </c>
      <c r="G82" s="14">
        <f>'[1]Desagrega x Mpios (JUNIO)'!G83+'[1]Desagrega x Mpios (JULIO)'!G83+'[1]Desagrega x Mpios (AGOSTO)'!G83+'[1]Desagrega x Mpios (SEPTIEMBRE)'!G82+'[1]Desagrega x Mpios (OCTUBRE)'!G82+'[1]Desagrega x Mpios (NOVIEMBRE)'!G82+'[1]Desagrega x Mpios (DICIEMBRE)'!G82</f>
        <v>31</v>
      </c>
      <c r="H82" s="14">
        <f>'[1]Desagrega x Mpios (JUNIO)'!H83+'[1]Desagrega x Mpios (JULIO)'!H83+'[1]Desagrega x Mpios (AGOSTO)'!H83+'[1]Desagrega x Mpios (SEPTIEMBRE)'!H82+'[1]Desagrega x Mpios (OCTUBRE)'!H82+'[1]Desagrega x Mpios (NOVIEMBRE)'!H82+'[1]Desagrega x Mpios (DICIEMBRE)'!H82</f>
        <v>63</v>
      </c>
      <c r="I82" s="17">
        <f>'[1]Desagrega x Mpios (JUNIO)'!I83+'[1]Desagrega x Mpios (JULIO)'!I83+'[1]Desagrega x Mpios (AGOSTO)'!I83+'[1]Desagrega x Mpios (SEPTIEMBRE)'!I82+'[1]Desagrega x Mpios (OCTUBRE)'!I82+'[1]Desagrega x Mpios (NOVIEMBRE)'!I82+'[1]Desagrega x Mpios (DICIEMBRE)'!I82</f>
        <v>157448.5</v>
      </c>
      <c r="J82" s="14">
        <f>'[1]Desagrega x Mpios (JUNIO)'!J83+'[1]Desagrega x Mpios (JULIO)'!J83+'[1]Desagrega x Mpios (AGOSTO)'!J83+'[1]Desagrega x Mpios (SEPTIEMBRE)'!J82+'[1]Desagrega x Mpios (OCTUBRE)'!J82+'[1]Desagrega x Mpios (NOVIEMBRE)'!J82+'[1]Desagrega x Mpios (DICIEMBRE)'!J82</f>
        <v>242</v>
      </c>
      <c r="K82" s="23">
        <f>L82+M82</f>
        <v>81</v>
      </c>
      <c r="L82" s="14">
        <f>'[1]Desagrega x Mpios (JUNIO)'!L83+'[1]Desagrega x Mpios (JULIO)'!L83+'[1]Desagrega x Mpios (AGOSTO)'!L83+'[1]Desagrega x Mpios (SEPTIEMBRE)'!L82+'[1]Desagrega x Mpios (OCTUBRE)'!L82+'[1]Desagrega x Mpios (NOVIEMBRE)'!L82+'[1]Desagrega x Mpios (DICIEMBRE)'!L82</f>
        <v>10</v>
      </c>
      <c r="M82" s="14">
        <f>'[1]Desagrega x Mpios (JUNIO)'!M83+'[1]Desagrega x Mpios (JULIO)'!M83+'[1]Desagrega x Mpios (AGOSTO)'!M83+'[1]Desagrega x Mpios (SEPTIEMBRE)'!M82+'[1]Desagrega x Mpios (OCTUBRE)'!M82+'[1]Desagrega x Mpios (NOVIEMBRE)'!M82+'[1]Desagrega x Mpios (DICIEMBRE)'!M82</f>
        <v>71</v>
      </c>
      <c r="N82" s="17">
        <f>'[1]Desagrega x Mpios (JUNIO)'!N83+'[1]Desagrega x Mpios (JULIO)'!N83+'[1]Desagrega x Mpios (AGOSTO)'!N83+'[1]Desagrega x Mpios (SEPTIEMBRE)'!N82+'[1]Desagrega x Mpios (OCTUBRE)'!N82+'[1]Desagrega x Mpios (NOVIEMBRE)'!N82+'[1]Desagrega x Mpios (DICIEMBRE)'!N82</f>
        <v>48532.7</v>
      </c>
      <c r="O82" s="23">
        <f>E82+J82</f>
        <v>379</v>
      </c>
      <c r="P82" s="23">
        <f>Q82+R82</f>
        <v>147</v>
      </c>
      <c r="Q82" s="14">
        <f>'[1]Desagrega x Mpios (JUNIO)'!Q83+'[1]Desagrega x Mpios (JULIO)'!Q83+'[1]Desagrega x Mpios (AGOSTO)'!Q83+'[1]Desagrega x Mpios (SEPTIEMBRE)'!Q82+'[1]Desagrega x Mpios (OCTUBRE)'!Q82+'[1]Desagrega x Mpios (NOVIEMBRE)'!Q82+'[1]Desagrega x Mpios (DICIEMBRE)'!Q82</f>
        <v>32</v>
      </c>
      <c r="R82" s="14">
        <f>'[1]Desagrega x Mpios (JUNIO)'!R83+'[1]Desagrega x Mpios (JULIO)'!R83+'[1]Desagrega x Mpios (AGOSTO)'!R83+'[1]Desagrega x Mpios (SEPTIEMBRE)'!R82+'[1]Desagrega x Mpios (OCTUBRE)'!R82+'[1]Desagrega x Mpios (NOVIEMBRE)'!R82+'[1]Desagrega x Mpios (DICIEMBRE)'!R82</f>
        <v>115</v>
      </c>
      <c r="S82" s="22">
        <f>I82+N82</f>
        <v>205981.2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</row>
    <row r="83" spans="1:233" x14ac:dyDescent="0.25">
      <c r="A83" s="35">
        <v>2</v>
      </c>
      <c r="B83" s="28">
        <v>72</v>
      </c>
      <c r="C83" s="27" t="s">
        <v>58</v>
      </c>
      <c r="D83" s="18">
        <f>'[1]Desagrega x Mpios (JUNIO)'!D84</f>
        <v>1</v>
      </c>
      <c r="E83" s="14">
        <f>'[1]Desagrega x Mpios (JUNIO)'!E84+'[1]Desagrega x Mpios (JULIO)'!E84+'[1]Desagrega x Mpios (AGOSTO)'!E84+'[1]Desagrega x Mpios (SEPTIEMBRE)'!E83+'[1]Desagrega x Mpios (OCTUBRE)'!E83+'[1]Desagrega x Mpios (NOVIEMBRE)'!E83+'[1]Desagrega x Mpios (DICIEMBRE)'!E83</f>
        <v>118</v>
      </c>
      <c r="F83" s="23">
        <f>G83+H83</f>
        <v>50</v>
      </c>
      <c r="G83" s="14">
        <f>'[1]Desagrega x Mpios (JUNIO)'!G84+'[1]Desagrega x Mpios (JULIO)'!G84+'[1]Desagrega x Mpios (AGOSTO)'!G84+'[1]Desagrega x Mpios (SEPTIEMBRE)'!G83+'[1]Desagrega x Mpios (OCTUBRE)'!G83+'[1]Desagrega x Mpios (NOVIEMBRE)'!G83+'[1]Desagrega x Mpios (DICIEMBRE)'!G83</f>
        <v>27</v>
      </c>
      <c r="H83" s="14">
        <f>'[1]Desagrega x Mpios (JUNIO)'!H84+'[1]Desagrega x Mpios (JULIO)'!H84+'[1]Desagrega x Mpios (AGOSTO)'!H84+'[1]Desagrega x Mpios (SEPTIEMBRE)'!H83+'[1]Desagrega x Mpios (OCTUBRE)'!H83+'[1]Desagrega x Mpios (NOVIEMBRE)'!H83+'[1]Desagrega x Mpios (DICIEMBRE)'!H83</f>
        <v>23</v>
      </c>
      <c r="I83" s="17">
        <f>'[1]Desagrega x Mpios (JUNIO)'!I84+'[1]Desagrega x Mpios (JULIO)'!I84+'[1]Desagrega x Mpios (AGOSTO)'!I84+'[1]Desagrega x Mpios (SEPTIEMBRE)'!I83+'[1]Desagrega x Mpios (OCTUBRE)'!I83+'[1]Desagrega x Mpios (NOVIEMBRE)'!I83+'[1]Desagrega x Mpios (DICIEMBRE)'!I83</f>
        <v>157448.49999999997</v>
      </c>
      <c r="J83" s="14">
        <f>'[1]Desagrega x Mpios (JUNIO)'!J84+'[1]Desagrega x Mpios (JULIO)'!J84+'[1]Desagrega x Mpios (AGOSTO)'!J84+'[1]Desagrega x Mpios (SEPTIEMBRE)'!J83+'[1]Desagrega x Mpios (OCTUBRE)'!J83+'[1]Desagrega x Mpios (NOVIEMBRE)'!J83+'[1]Desagrega x Mpios (DICIEMBRE)'!J83</f>
        <v>242</v>
      </c>
      <c r="K83" s="23">
        <f>L83+M83</f>
        <v>81</v>
      </c>
      <c r="L83" s="14">
        <f>'[1]Desagrega x Mpios (JUNIO)'!L84+'[1]Desagrega x Mpios (JULIO)'!L84+'[1]Desagrega x Mpios (AGOSTO)'!L84+'[1]Desagrega x Mpios (SEPTIEMBRE)'!L83+'[1]Desagrega x Mpios (OCTUBRE)'!L83+'[1]Desagrega x Mpios (NOVIEMBRE)'!L83+'[1]Desagrega x Mpios (DICIEMBRE)'!L83</f>
        <v>9</v>
      </c>
      <c r="M83" s="14">
        <f>'[1]Desagrega x Mpios (JUNIO)'!M84+'[1]Desagrega x Mpios (JULIO)'!M84+'[1]Desagrega x Mpios (AGOSTO)'!M84+'[1]Desagrega x Mpios (SEPTIEMBRE)'!M83+'[1]Desagrega x Mpios (OCTUBRE)'!M83+'[1]Desagrega x Mpios (NOVIEMBRE)'!M83+'[1]Desagrega x Mpios (DICIEMBRE)'!M83</f>
        <v>72</v>
      </c>
      <c r="N83" s="17">
        <f>'[1]Desagrega x Mpios (JUNIO)'!N84+'[1]Desagrega x Mpios (JULIO)'!N84+'[1]Desagrega x Mpios (AGOSTO)'!N84+'[1]Desagrega x Mpios (SEPTIEMBRE)'!N83+'[1]Desagrega x Mpios (OCTUBRE)'!N83+'[1]Desagrega x Mpios (NOVIEMBRE)'!N83+'[1]Desagrega x Mpios (DICIEMBRE)'!N83</f>
        <v>48532.7</v>
      </c>
      <c r="O83" s="23">
        <f>E83+J83</f>
        <v>360</v>
      </c>
      <c r="P83" s="23">
        <f>Q83+R83</f>
        <v>81</v>
      </c>
      <c r="Q83" s="14">
        <f>'[1]Desagrega x Mpios (JUNIO)'!Q84+'[1]Desagrega x Mpios (JULIO)'!Q84+'[1]Desagrega x Mpios (AGOSTO)'!Q84+'[1]Desagrega x Mpios (SEPTIEMBRE)'!Q83+'[1]Desagrega x Mpios (OCTUBRE)'!Q83+'[1]Desagrega x Mpios (NOVIEMBRE)'!Q83+'[1]Desagrega x Mpios (DICIEMBRE)'!Q83</f>
        <v>19</v>
      </c>
      <c r="R83" s="14">
        <f>'[1]Desagrega x Mpios (JUNIO)'!R84+'[1]Desagrega x Mpios (JULIO)'!R84+'[1]Desagrega x Mpios (AGOSTO)'!R84+'[1]Desagrega x Mpios (SEPTIEMBRE)'!R83+'[1]Desagrega x Mpios (OCTUBRE)'!R83+'[1]Desagrega x Mpios (NOVIEMBRE)'!R83+'[1]Desagrega x Mpios (DICIEMBRE)'!R83</f>
        <v>62</v>
      </c>
      <c r="S83" s="22">
        <f>I83+N83</f>
        <v>205981.19999999995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</row>
    <row r="84" spans="1:233" x14ac:dyDescent="0.25">
      <c r="A84" s="35">
        <v>2</v>
      </c>
      <c r="B84" s="28">
        <v>73</v>
      </c>
      <c r="C84" s="27" t="s">
        <v>57</v>
      </c>
      <c r="D84" s="18">
        <f>'[1]Desagrega x Mpios (JUNIO)'!D85</f>
        <v>1</v>
      </c>
      <c r="E84" s="14">
        <f>'[1]Desagrega x Mpios (JUNIO)'!E85+'[1]Desagrega x Mpios (JULIO)'!E85+'[1]Desagrega x Mpios (AGOSTO)'!E85+'[1]Desagrega x Mpios (SEPTIEMBRE)'!E84+'[1]Desagrega x Mpios (OCTUBRE)'!E84+'[1]Desagrega x Mpios (NOVIEMBRE)'!E84+'[1]Desagrega x Mpios (DICIEMBRE)'!E84</f>
        <v>107</v>
      </c>
      <c r="F84" s="23">
        <f>G84+H84</f>
        <v>67</v>
      </c>
      <c r="G84" s="14">
        <f>'[1]Desagrega x Mpios (JUNIO)'!G85+'[1]Desagrega x Mpios (JULIO)'!G85+'[1]Desagrega x Mpios (AGOSTO)'!G85+'[1]Desagrega x Mpios (SEPTIEMBRE)'!G84+'[1]Desagrega x Mpios (OCTUBRE)'!G84+'[1]Desagrega x Mpios (NOVIEMBRE)'!G84+'[1]Desagrega x Mpios (DICIEMBRE)'!G84</f>
        <v>45</v>
      </c>
      <c r="H84" s="14">
        <f>'[1]Desagrega x Mpios (JUNIO)'!H85+'[1]Desagrega x Mpios (JULIO)'!H85+'[1]Desagrega x Mpios (AGOSTO)'!H85+'[1]Desagrega x Mpios (SEPTIEMBRE)'!H84+'[1]Desagrega x Mpios (OCTUBRE)'!H84+'[1]Desagrega x Mpios (NOVIEMBRE)'!H84+'[1]Desagrega x Mpios (DICIEMBRE)'!H84</f>
        <v>22</v>
      </c>
      <c r="I84" s="17">
        <f>'[1]Desagrega x Mpios (JUNIO)'!I85+'[1]Desagrega x Mpios (JULIO)'!I85+'[1]Desagrega x Mpios (AGOSTO)'!I85+'[1]Desagrega x Mpios (SEPTIEMBRE)'!I84+'[1]Desagrega x Mpios (OCTUBRE)'!I84+'[1]Desagrega x Mpios (NOVIEMBRE)'!I84+'[1]Desagrega x Mpios (DICIEMBRE)'!I84</f>
        <v>157448.5</v>
      </c>
      <c r="J84" s="14">
        <f>'[1]Desagrega x Mpios (JUNIO)'!J85+'[1]Desagrega x Mpios (JULIO)'!J85+'[1]Desagrega x Mpios (AGOSTO)'!J85+'[1]Desagrega x Mpios (SEPTIEMBRE)'!J84+'[1]Desagrega x Mpios (OCTUBRE)'!J84+'[1]Desagrega x Mpios (NOVIEMBRE)'!J84+'[1]Desagrega x Mpios (DICIEMBRE)'!J84</f>
        <v>242</v>
      </c>
      <c r="K84" s="23">
        <f>L84+M84</f>
        <v>66</v>
      </c>
      <c r="L84" s="14">
        <f>'[1]Desagrega x Mpios (JUNIO)'!L85+'[1]Desagrega x Mpios (JULIO)'!L85+'[1]Desagrega x Mpios (AGOSTO)'!L85+'[1]Desagrega x Mpios (SEPTIEMBRE)'!L84+'[1]Desagrega x Mpios (OCTUBRE)'!L84+'[1]Desagrega x Mpios (NOVIEMBRE)'!L84+'[1]Desagrega x Mpios (DICIEMBRE)'!L84</f>
        <v>24</v>
      </c>
      <c r="M84" s="14">
        <f>'[1]Desagrega x Mpios (JUNIO)'!M85+'[1]Desagrega x Mpios (JULIO)'!M85+'[1]Desagrega x Mpios (AGOSTO)'!M85+'[1]Desagrega x Mpios (SEPTIEMBRE)'!M84+'[1]Desagrega x Mpios (OCTUBRE)'!M84+'[1]Desagrega x Mpios (NOVIEMBRE)'!M84+'[1]Desagrega x Mpios (DICIEMBRE)'!M84</f>
        <v>42</v>
      </c>
      <c r="N84" s="17">
        <f>'[1]Desagrega x Mpios (JUNIO)'!N85+'[1]Desagrega x Mpios (JULIO)'!N85+'[1]Desagrega x Mpios (AGOSTO)'!N85+'[1]Desagrega x Mpios (SEPTIEMBRE)'!N84+'[1]Desagrega x Mpios (OCTUBRE)'!N84+'[1]Desagrega x Mpios (NOVIEMBRE)'!N84+'[1]Desagrega x Mpios (DICIEMBRE)'!N84</f>
        <v>48532.700000000026</v>
      </c>
      <c r="O84" s="23">
        <f>E84+J84</f>
        <v>349</v>
      </c>
      <c r="P84" s="23">
        <f>Q84+R84</f>
        <v>101</v>
      </c>
      <c r="Q84" s="14">
        <f>'[1]Desagrega x Mpios (JUNIO)'!Q85+'[1]Desagrega x Mpios (JULIO)'!Q85+'[1]Desagrega x Mpios (AGOSTO)'!Q85+'[1]Desagrega x Mpios (SEPTIEMBRE)'!Q84+'[1]Desagrega x Mpios (OCTUBRE)'!Q84+'[1]Desagrega x Mpios (NOVIEMBRE)'!Q84+'[1]Desagrega x Mpios (DICIEMBRE)'!Q84</f>
        <v>50</v>
      </c>
      <c r="R84" s="14">
        <f>'[1]Desagrega x Mpios (JUNIO)'!R85+'[1]Desagrega x Mpios (JULIO)'!R85+'[1]Desagrega x Mpios (AGOSTO)'!R85+'[1]Desagrega x Mpios (SEPTIEMBRE)'!R84+'[1]Desagrega x Mpios (OCTUBRE)'!R84+'[1]Desagrega x Mpios (NOVIEMBRE)'!R84+'[1]Desagrega x Mpios (DICIEMBRE)'!R84</f>
        <v>51</v>
      </c>
      <c r="S84" s="22">
        <f>I84+N84</f>
        <v>205981.2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</row>
    <row r="85" spans="1:233" x14ac:dyDescent="0.25">
      <c r="A85" s="34">
        <v>3</v>
      </c>
      <c r="B85" s="28">
        <v>74</v>
      </c>
      <c r="C85" s="27" t="s">
        <v>56</v>
      </c>
      <c r="D85" s="18">
        <f>'[1]Desagrega x Mpios (JUNIO)'!D86</f>
        <v>0</v>
      </c>
      <c r="E85" s="14">
        <f>'[1]Desagrega x Mpios (JUNIO)'!E86+'[1]Desagrega x Mpios (JULIO)'!E86+'[1]Desagrega x Mpios (AGOSTO)'!E86+'[1]Desagrega x Mpios (SEPTIEMBRE)'!E85+'[1]Desagrega x Mpios (OCTUBRE)'!E85+'[1]Desagrega x Mpios (NOVIEMBRE)'!E85+'[1]Desagrega x Mpios (DICIEMBRE)'!E85</f>
        <v>0</v>
      </c>
      <c r="F85" s="23">
        <f>G85+H85</f>
        <v>0</v>
      </c>
      <c r="G85" s="14">
        <f>'[1]Desagrega x Mpios (JUNIO)'!G86+'[1]Desagrega x Mpios (JULIO)'!G86+'[1]Desagrega x Mpios (AGOSTO)'!G86+'[1]Desagrega x Mpios (SEPTIEMBRE)'!G85+'[1]Desagrega x Mpios (OCTUBRE)'!G85+'[1]Desagrega x Mpios (NOVIEMBRE)'!G85+'[1]Desagrega x Mpios (DICIEMBRE)'!G85</f>
        <v>0</v>
      </c>
      <c r="H85" s="14">
        <f>'[1]Desagrega x Mpios (JUNIO)'!H86+'[1]Desagrega x Mpios (JULIO)'!H86+'[1]Desagrega x Mpios (AGOSTO)'!H86+'[1]Desagrega x Mpios (SEPTIEMBRE)'!H85+'[1]Desagrega x Mpios (OCTUBRE)'!H85+'[1]Desagrega x Mpios (NOVIEMBRE)'!H85+'[1]Desagrega x Mpios (DICIEMBRE)'!H85</f>
        <v>0</v>
      </c>
      <c r="I85" s="17">
        <f>'[1]Desagrega x Mpios (JUNIO)'!I86+'[1]Desagrega x Mpios (JULIO)'!I86+'[1]Desagrega x Mpios (AGOSTO)'!I86+'[1]Desagrega x Mpios (SEPTIEMBRE)'!I85+'[1]Desagrega x Mpios (OCTUBRE)'!I85+'[1]Desagrega x Mpios (NOVIEMBRE)'!I85+'[1]Desagrega x Mpios (DICIEMBRE)'!I85</f>
        <v>0</v>
      </c>
      <c r="J85" s="14">
        <f>'[1]Desagrega x Mpios (JUNIO)'!J86+'[1]Desagrega x Mpios (JULIO)'!J86+'[1]Desagrega x Mpios (AGOSTO)'!J86+'[1]Desagrega x Mpios (SEPTIEMBRE)'!J85+'[1]Desagrega x Mpios (OCTUBRE)'!J85+'[1]Desagrega x Mpios (NOVIEMBRE)'!J85+'[1]Desagrega x Mpios (DICIEMBRE)'!J85</f>
        <v>0</v>
      </c>
      <c r="K85" s="23">
        <f>L85+M85</f>
        <v>0</v>
      </c>
      <c r="L85" s="14">
        <f>'[1]Desagrega x Mpios (JUNIO)'!L86+'[1]Desagrega x Mpios (JULIO)'!L86+'[1]Desagrega x Mpios (AGOSTO)'!L86+'[1]Desagrega x Mpios (SEPTIEMBRE)'!L85+'[1]Desagrega x Mpios (OCTUBRE)'!L85+'[1]Desagrega x Mpios (NOVIEMBRE)'!L85+'[1]Desagrega x Mpios (DICIEMBRE)'!L85</f>
        <v>0</v>
      </c>
      <c r="M85" s="14">
        <f>'[1]Desagrega x Mpios (JUNIO)'!M86+'[1]Desagrega x Mpios (JULIO)'!M86+'[1]Desagrega x Mpios (AGOSTO)'!M86+'[1]Desagrega x Mpios (SEPTIEMBRE)'!M85+'[1]Desagrega x Mpios (OCTUBRE)'!M85+'[1]Desagrega x Mpios (NOVIEMBRE)'!M85+'[1]Desagrega x Mpios (DICIEMBRE)'!M85</f>
        <v>0</v>
      </c>
      <c r="N85" s="17">
        <f>'[1]Desagrega x Mpios (JUNIO)'!N86+'[1]Desagrega x Mpios (JULIO)'!N86+'[1]Desagrega x Mpios (AGOSTO)'!N86+'[1]Desagrega x Mpios (SEPTIEMBRE)'!N85+'[1]Desagrega x Mpios (OCTUBRE)'!N85+'[1]Desagrega x Mpios (NOVIEMBRE)'!N85+'[1]Desagrega x Mpios (DICIEMBRE)'!N85</f>
        <v>0</v>
      </c>
      <c r="O85" s="23">
        <f>E85+J85</f>
        <v>0</v>
      </c>
      <c r="P85" s="23">
        <f>Q85+R85</f>
        <v>0</v>
      </c>
      <c r="Q85" s="14">
        <f>'[1]Desagrega x Mpios (JUNIO)'!Q86+'[1]Desagrega x Mpios (JULIO)'!Q86+'[1]Desagrega x Mpios (AGOSTO)'!Q86+'[1]Desagrega x Mpios (SEPTIEMBRE)'!Q85+'[1]Desagrega x Mpios (OCTUBRE)'!Q85+'[1]Desagrega x Mpios (NOVIEMBRE)'!Q85+'[1]Desagrega x Mpios (DICIEMBRE)'!Q85</f>
        <v>0</v>
      </c>
      <c r="R85" s="14">
        <f>'[1]Desagrega x Mpios (JUNIO)'!R86+'[1]Desagrega x Mpios (JULIO)'!R86+'[1]Desagrega x Mpios (AGOSTO)'!R86+'[1]Desagrega x Mpios (SEPTIEMBRE)'!R85+'[1]Desagrega x Mpios (OCTUBRE)'!R85+'[1]Desagrega x Mpios (NOVIEMBRE)'!R85+'[1]Desagrega x Mpios (DICIEMBRE)'!R85</f>
        <v>0</v>
      </c>
      <c r="S85" s="22">
        <f>I85+N85</f>
        <v>0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</row>
    <row r="86" spans="1:233" x14ac:dyDescent="0.25">
      <c r="A86" s="41">
        <v>10</v>
      </c>
      <c r="B86" s="28">
        <v>75</v>
      </c>
      <c r="C86" s="27" t="s">
        <v>55</v>
      </c>
      <c r="D86" s="18">
        <f>'[1]Desagrega x Mpios (JUNIO)'!D87</f>
        <v>1</v>
      </c>
      <c r="E86" s="14">
        <f>'[1]Desagrega x Mpios (JUNIO)'!E87+'[1]Desagrega x Mpios (JULIO)'!E87+'[1]Desagrega x Mpios (AGOSTO)'!E87+'[1]Desagrega x Mpios (SEPTIEMBRE)'!E86+'[1]Desagrega x Mpios (OCTUBRE)'!E86+'[1]Desagrega x Mpios (NOVIEMBRE)'!E86+'[1]Desagrega x Mpios (DICIEMBRE)'!E86</f>
        <v>159</v>
      </c>
      <c r="F86" s="23">
        <f>G86+H86</f>
        <v>118</v>
      </c>
      <c r="G86" s="14">
        <f>'[1]Desagrega x Mpios (JUNIO)'!G87+'[1]Desagrega x Mpios (JULIO)'!G87+'[1]Desagrega x Mpios (AGOSTO)'!G87+'[1]Desagrega x Mpios (SEPTIEMBRE)'!G86+'[1]Desagrega x Mpios (OCTUBRE)'!G86+'[1]Desagrega x Mpios (NOVIEMBRE)'!G86+'[1]Desagrega x Mpios (DICIEMBRE)'!G86</f>
        <v>42</v>
      </c>
      <c r="H86" s="14">
        <f>'[1]Desagrega x Mpios (JUNIO)'!H87+'[1]Desagrega x Mpios (JULIO)'!H87+'[1]Desagrega x Mpios (AGOSTO)'!H87+'[1]Desagrega x Mpios (SEPTIEMBRE)'!H86+'[1]Desagrega x Mpios (OCTUBRE)'!H86+'[1]Desagrega x Mpios (NOVIEMBRE)'!H86+'[1]Desagrega x Mpios (DICIEMBRE)'!H86</f>
        <v>76</v>
      </c>
      <c r="I86" s="17">
        <f>'[1]Desagrega x Mpios (JUNIO)'!I87+'[1]Desagrega x Mpios (JULIO)'!I87+'[1]Desagrega x Mpios (AGOSTO)'!I87+'[1]Desagrega x Mpios (SEPTIEMBRE)'!I86+'[1]Desagrega x Mpios (OCTUBRE)'!I86+'[1]Desagrega x Mpios (NOVIEMBRE)'!I86+'[1]Desagrega x Mpios (DICIEMBRE)'!I86</f>
        <v>157448.50000000003</v>
      </c>
      <c r="J86" s="14">
        <f>'[1]Desagrega x Mpios (JUNIO)'!J87+'[1]Desagrega x Mpios (JULIO)'!J87+'[1]Desagrega x Mpios (AGOSTO)'!J87+'[1]Desagrega x Mpios (SEPTIEMBRE)'!J86+'[1]Desagrega x Mpios (OCTUBRE)'!J86+'[1]Desagrega x Mpios (NOVIEMBRE)'!J86+'[1]Desagrega x Mpios (DICIEMBRE)'!J86</f>
        <v>242</v>
      </c>
      <c r="K86" s="23">
        <f>L86+M86</f>
        <v>119</v>
      </c>
      <c r="L86" s="14">
        <f>'[1]Desagrega x Mpios (JUNIO)'!L87+'[1]Desagrega x Mpios (JULIO)'!L87+'[1]Desagrega x Mpios (AGOSTO)'!L87+'[1]Desagrega x Mpios (SEPTIEMBRE)'!L86+'[1]Desagrega x Mpios (OCTUBRE)'!L86+'[1]Desagrega x Mpios (NOVIEMBRE)'!L86+'[1]Desagrega x Mpios (DICIEMBRE)'!L86</f>
        <v>3</v>
      </c>
      <c r="M86" s="14">
        <f>'[1]Desagrega x Mpios (JUNIO)'!M87+'[1]Desagrega x Mpios (JULIO)'!M87+'[1]Desagrega x Mpios (AGOSTO)'!M87+'[1]Desagrega x Mpios (SEPTIEMBRE)'!M86+'[1]Desagrega x Mpios (OCTUBRE)'!M86+'[1]Desagrega x Mpios (NOVIEMBRE)'!M86+'[1]Desagrega x Mpios (DICIEMBRE)'!M86</f>
        <v>116</v>
      </c>
      <c r="N86" s="17">
        <f>'[1]Desagrega x Mpios (JUNIO)'!N87+'[1]Desagrega x Mpios (JULIO)'!N87+'[1]Desagrega x Mpios (AGOSTO)'!N87+'[1]Desagrega x Mpios (SEPTIEMBRE)'!N86+'[1]Desagrega x Mpios (OCTUBRE)'!N86+'[1]Desagrega x Mpios (NOVIEMBRE)'!N86+'[1]Desagrega x Mpios (DICIEMBRE)'!N86</f>
        <v>48532.700000000004</v>
      </c>
      <c r="O86" s="23">
        <f>E86+J86</f>
        <v>401</v>
      </c>
      <c r="P86" s="23">
        <f>Q86+R86</f>
        <v>163</v>
      </c>
      <c r="Q86" s="14">
        <f>'[1]Desagrega x Mpios (JUNIO)'!Q87+'[1]Desagrega x Mpios (JULIO)'!Q87+'[1]Desagrega x Mpios (AGOSTO)'!Q87+'[1]Desagrega x Mpios (SEPTIEMBRE)'!Q86+'[1]Desagrega x Mpios (OCTUBRE)'!Q86+'[1]Desagrega x Mpios (NOVIEMBRE)'!Q86+'[1]Desagrega x Mpios (DICIEMBRE)'!Q86</f>
        <v>33</v>
      </c>
      <c r="R86" s="14">
        <f>'[1]Desagrega x Mpios (JUNIO)'!R87+'[1]Desagrega x Mpios (JULIO)'!R87+'[1]Desagrega x Mpios (AGOSTO)'!R87+'[1]Desagrega x Mpios (SEPTIEMBRE)'!R86+'[1]Desagrega x Mpios (OCTUBRE)'!R86+'[1]Desagrega x Mpios (NOVIEMBRE)'!R86+'[1]Desagrega x Mpios (DICIEMBRE)'!R86</f>
        <v>130</v>
      </c>
      <c r="S86" s="22">
        <f>I86+N86</f>
        <v>205981.20000000004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</row>
    <row r="87" spans="1:233" x14ac:dyDescent="0.25">
      <c r="A87" s="36">
        <v>1</v>
      </c>
      <c r="B87" s="28">
        <v>76</v>
      </c>
      <c r="C87" s="27" t="s">
        <v>54</v>
      </c>
      <c r="D87" s="18">
        <f>'[1]Desagrega x Mpios (JUNIO)'!D88</f>
        <v>0</v>
      </c>
      <c r="E87" s="14">
        <f>'[1]Desagrega x Mpios (JUNIO)'!E88+'[1]Desagrega x Mpios (JULIO)'!E88+'[1]Desagrega x Mpios (AGOSTO)'!E88+'[1]Desagrega x Mpios (SEPTIEMBRE)'!E87+'[1]Desagrega x Mpios (OCTUBRE)'!E87+'[1]Desagrega x Mpios (NOVIEMBRE)'!E87+'[1]Desagrega x Mpios (DICIEMBRE)'!E87</f>
        <v>0</v>
      </c>
      <c r="F87" s="23">
        <f>G87+H87</f>
        <v>0</v>
      </c>
      <c r="G87" s="14">
        <f>'[1]Desagrega x Mpios (JUNIO)'!G88+'[1]Desagrega x Mpios (JULIO)'!G88+'[1]Desagrega x Mpios (AGOSTO)'!G88+'[1]Desagrega x Mpios (SEPTIEMBRE)'!G87+'[1]Desagrega x Mpios (OCTUBRE)'!G87+'[1]Desagrega x Mpios (NOVIEMBRE)'!G87+'[1]Desagrega x Mpios (DICIEMBRE)'!G87</f>
        <v>0</v>
      </c>
      <c r="H87" s="14">
        <f>'[1]Desagrega x Mpios (JUNIO)'!H88+'[1]Desagrega x Mpios (JULIO)'!H88+'[1]Desagrega x Mpios (AGOSTO)'!H88+'[1]Desagrega x Mpios (SEPTIEMBRE)'!H87+'[1]Desagrega x Mpios (OCTUBRE)'!H87+'[1]Desagrega x Mpios (NOVIEMBRE)'!H87+'[1]Desagrega x Mpios (DICIEMBRE)'!H87</f>
        <v>0</v>
      </c>
      <c r="I87" s="17">
        <f>'[1]Desagrega x Mpios (JUNIO)'!I88+'[1]Desagrega x Mpios (JULIO)'!I88+'[1]Desagrega x Mpios (AGOSTO)'!I88+'[1]Desagrega x Mpios (SEPTIEMBRE)'!I87+'[1]Desagrega x Mpios (OCTUBRE)'!I87+'[1]Desagrega x Mpios (NOVIEMBRE)'!I87+'[1]Desagrega x Mpios (DICIEMBRE)'!I87</f>
        <v>0</v>
      </c>
      <c r="J87" s="14">
        <f>'[1]Desagrega x Mpios (JUNIO)'!J88+'[1]Desagrega x Mpios (JULIO)'!J88+'[1]Desagrega x Mpios (AGOSTO)'!J88+'[1]Desagrega x Mpios (SEPTIEMBRE)'!J87+'[1]Desagrega x Mpios (OCTUBRE)'!J87+'[1]Desagrega x Mpios (NOVIEMBRE)'!J87+'[1]Desagrega x Mpios (DICIEMBRE)'!J87</f>
        <v>0</v>
      </c>
      <c r="K87" s="23">
        <f>L87+M87</f>
        <v>0</v>
      </c>
      <c r="L87" s="14">
        <f>'[1]Desagrega x Mpios (JUNIO)'!L88+'[1]Desagrega x Mpios (JULIO)'!L88+'[1]Desagrega x Mpios (AGOSTO)'!L88+'[1]Desagrega x Mpios (SEPTIEMBRE)'!L87+'[1]Desagrega x Mpios (OCTUBRE)'!L87+'[1]Desagrega x Mpios (NOVIEMBRE)'!L87+'[1]Desagrega x Mpios (DICIEMBRE)'!L87</f>
        <v>0</v>
      </c>
      <c r="M87" s="14">
        <f>'[1]Desagrega x Mpios (JUNIO)'!M88+'[1]Desagrega x Mpios (JULIO)'!M88+'[1]Desagrega x Mpios (AGOSTO)'!M88+'[1]Desagrega x Mpios (SEPTIEMBRE)'!M87+'[1]Desagrega x Mpios (OCTUBRE)'!M87+'[1]Desagrega x Mpios (NOVIEMBRE)'!M87+'[1]Desagrega x Mpios (DICIEMBRE)'!M87</f>
        <v>0</v>
      </c>
      <c r="N87" s="17">
        <f>'[1]Desagrega x Mpios (JUNIO)'!N88+'[1]Desagrega x Mpios (JULIO)'!N88+'[1]Desagrega x Mpios (AGOSTO)'!N88+'[1]Desagrega x Mpios (SEPTIEMBRE)'!N87+'[1]Desagrega x Mpios (OCTUBRE)'!N87+'[1]Desagrega x Mpios (NOVIEMBRE)'!N87+'[1]Desagrega x Mpios (DICIEMBRE)'!N87</f>
        <v>0</v>
      </c>
      <c r="O87" s="23">
        <f>E87+J87</f>
        <v>0</v>
      </c>
      <c r="P87" s="23">
        <f>Q87+R87</f>
        <v>0</v>
      </c>
      <c r="Q87" s="14">
        <f>'[1]Desagrega x Mpios (JUNIO)'!Q88+'[1]Desagrega x Mpios (JULIO)'!Q88+'[1]Desagrega x Mpios (AGOSTO)'!Q88+'[1]Desagrega x Mpios (SEPTIEMBRE)'!Q87+'[1]Desagrega x Mpios (OCTUBRE)'!Q87+'[1]Desagrega x Mpios (NOVIEMBRE)'!Q87+'[1]Desagrega x Mpios (DICIEMBRE)'!Q87</f>
        <v>0</v>
      </c>
      <c r="R87" s="14">
        <f>'[1]Desagrega x Mpios (JUNIO)'!R88+'[1]Desagrega x Mpios (JULIO)'!R88+'[1]Desagrega x Mpios (AGOSTO)'!R88+'[1]Desagrega x Mpios (SEPTIEMBRE)'!R87+'[1]Desagrega x Mpios (OCTUBRE)'!R87+'[1]Desagrega x Mpios (NOVIEMBRE)'!R87+'[1]Desagrega x Mpios (DICIEMBRE)'!R87</f>
        <v>0</v>
      </c>
      <c r="S87" s="22">
        <f>I87+N87</f>
        <v>0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</row>
    <row r="88" spans="1:233" x14ac:dyDescent="0.25">
      <c r="A88" s="33">
        <v>11</v>
      </c>
      <c r="B88" s="28">
        <v>77</v>
      </c>
      <c r="C88" s="27" t="s">
        <v>53</v>
      </c>
      <c r="D88" s="18">
        <f>'[1]Desagrega x Mpios (JUNIO)'!D89</f>
        <v>0</v>
      </c>
      <c r="E88" s="14">
        <f>'[1]Desagrega x Mpios (JUNIO)'!E89+'[1]Desagrega x Mpios (JULIO)'!E89+'[1]Desagrega x Mpios (AGOSTO)'!E89+'[1]Desagrega x Mpios (SEPTIEMBRE)'!E88+'[1]Desagrega x Mpios (OCTUBRE)'!E88+'[1]Desagrega x Mpios (NOVIEMBRE)'!E88+'[1]Desagrega x Mpios (DICIEMBRE)'!E88</f>
        <v>0</v>
      </c>
      <c r="F88" s="23">
        <f>G88+H88</f>
        <v>0</v>
      </c>
      <c r="G88" s="14">
        <f>'[1]Desagrega x Mpios (JUNIO)'!G89+'[1]Desagrega x Mpios (JULIO)'!G89+'[1]Desagrega x Mpios (AGOSTO)'!G89+'[1]Desagrega x Mpios (SEPTIEMBRE)'!G88+'[1]Desagrega x Mpios (OCTUBRE)'!G88+'[1]Desagrega x Mpios (NOVIEMBRE)'!G88+'[1]Desagrega x Mpios (DICIEMBRE)'!G88</f>
        <v>0</v>
      </c>
      <c r="H88" s="14">
        <f>'[1]Desagrega x Mpios (JUNIO)'!H89+'[1]Desagrega x Mpios (JULIO)'!H89+'[1]Desagrega x Mpios (AGOSTO)'!H89+'[1]Desagrega x Mpios (SEPTIEMBRE)'!H88+'[1]Desagrega x Mpios (OCTUBRE)'!H88+'[1]Desagrega x Mpios (NOVIEMBRE)'!H88+'[1]Desagrega x Mpios (DICIEMBRE)'!H88</f>
        <v>0</v>
      </c>
      <c r="I88" s="17">
        <f>'[1]Desagrega x Mpios (JUNIO)'!I89+'[1]Desagrega x Mpios (JULIO)'!I89+'[1]Desagrega x Mpios (AGOSTO)'!I89+'[1]Desagrega x Mpios (SEPTIEMBRE)'!I88+'[1]Desagrega x Mpios (OCTUBRE)'!I88+'[1]Desagrega x Mpios (NOVIEMBRE)'!I88+'[1]Desagrega x Mpios (DICIEMBRE)'!I88</f>
        <v>0</v>
      </c>
      <c r="J88" s="14">
        <f>'[1]Desagrega x Mpios (JUNIO)'!J89+'[1]Desagrega x Mpios (JULIO)'!J89+'[1]Desagrega x Mpios (AGOSTO)'!J89+'[1]Desagrega x Mpios (SEPTIEMBRE)'!J88+'[1]Desagrega x Mpios (OCTUBRE)'!J88+'[1]Desagrega x Mpios (NOVIEMBRE)'!J88+'[1]Desagrega x Mpios (DICIEMBRE)'!J88</f>
        <v>0</v>
      </c>
      <c r="K88" s="23">
        <f>L88+M88</f>
        <v>0</v>
      </c>
      <c r="L88" s="14">
        <f>'[1]Desagrega x Mpios (JUNIO)'!L89+'[1]Desagrega x Mpios (JULIO)'!L89+'[1]Desagrega x Mpios (AGOSTO)'!L89+'[1]Desagrega x Mpios (SEPTIEMBRE)'!L88+'[1]Desagrega x Mpios (OCTUBRE)'!L88+'[1]Desagrega x Mpios (NOVIEMBRE)'!L88+'[1]Desagrega x Mpios (DICIEMBRE)'!L88</f>
        <v>0</v>
      </c>
      <c r="M88" s="14">
        <f>'[1]Desagrega x Mpios (JUNIO)'!M89+'[1]Desagrega x Mpios (JULIO)'!M89+'[1]Desagrega x Mpios (AGOSTO)'!M89+'[1]Desagrega x Mpios (SEPTIEMBRE)'!M88+'[1]Desagrega x Mpios (OCTUBRE)'!M88+'[1]Desagrega x Mpios (NOVIEMBRE)'!M88+'[1]Desagrega x Mpios (DICIEMBRE)'!M88</f>
        <v>0</v>
      </c>
      <c r="N88" s="17">
        <f>'[1]Desagrega x Mpios (JUNIO)'!N89+'[1]Desagrega x Mpios (JULIO)'!N89+'[1]Desagrega x Mpios (AGOSTO)'!N89+'[1]Desagrega x Mpios (SEPTIEMBRE)'!N88+'[1]Desagrega x Mpios (OCTUBRE)'!N88+'[1]Desagrega x Mpios (NOVIEMBRE)'!N88+'[1]Desagrega x Mpios (DICIEMBRE)'!N88</f>
        <v>0</v>
      </c>
      <c r="O88" s="23">
        <f>E88+J88</f>
        <v>0</v>
      </c>
      <c r="P88" s="23">
        <f>Q88+R88</f>
        <v>0</v>
      </c>
      <c r="Q88" s="14">
        <f>'[1]Desagrega x Mpios (JUNIO)'!Q89+'[1]Desagrega x Mpios (JULIO)'!Q89+'[1]Desagrega x Mpios (AGOSTO)'!Q89+'[1]Desagrega x Mpios (SEPTIEMBRE)'!Q88+'[1]Desagrega x Mpios (OCTUBRE)'!Q88+'[1]Desagrega x Mpios (NOVIEMBRE)'!Q88+'[1]Desagrega x Mpios (DICIEMBRE)'!Q88</f>
        <v>0</v>
      </c>
      <c r="R88" s="14">
        <f>'[1]Desagrega x Mpios (JUNIO)'!R89+'[1]Desagrega x Mpios (JULIO)'!R89+'[1]Desagrega x Mpios (AGOSTO)'!R89+'[1]Desagrega x Mpios (SEPTIEMBRE)'!R88+'[1]Desagrega x Mpios (OCTUBRE)'!R88+'[1]Desagrega x Mpios (NOVIEMBRE)'!R88+'[1]Desagrega x Mpios (DICIEMBRE)'!R88</f>
        <v>0</v>
      </c>
      <c r="S88" s="22">
        <f>I88+N88</f>
        <v>0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</row>
    <row r="89" spans="1:233" x14ac:dyDescent="0.25">
      <c r="A89" s="34">
        <v>3</v>
      </c>
      <c r="B89" s="28">
        <v>78</v>
      </c>
      <c r="C89" s="27" t="s">
        <v>52</v>
      </c>
      <c r="D89" s="18">
        <f>'[1]Desagrega x Mpios (JUNIO)'!D90</f>
        <v>1</v>
      </c>
      <c r="E89" s="14">
        <f>'[1]Desagrega x Mpios (JUNIO)'!E90+'[1]Desagrega x Mpios (JULIO)'!E90+'[1]Desagrega x Mpios (AGOSTO)'!E90+'[1]Desagrega x Mpios (SEPTIEMBRE)'!E89+'[1]Desagrega x Mpios (OCTUBRE)'!E89+'[1]Desagrega x Mpios (NOVIEMBRE)'!E89+'[1]Desagrega x Mpios (DICIEMBRE)'!E89</f>
        <v>118</v>
      </c>
      <c r="F89" s="23">
        <f>G89+H89</f>
        <v>55</v>
      </c>
      <c r="G89" s="14">
        <f>'[1]Desagrega x Mpios (JUNIO)'!G90+'[1]Desagrega x Mpios (JULIO)'!G90+'[1]Desagrega x Mpios (AGOSTO)'!G90+'[1]Desagrega x Mpios (SEPTIEMBRE)'!G89+'[1]Desagrega x Mpios (OCTUBRE)'!G89+'[1]Desagrega x Mpios (NOVIEMBRE)'!G89+'[1]Desagrega x Mpios (DICIEMBRE)'!G89</f>
        <v>23</v>
      </c>
      <c r="H89" s="14">
        <f>'[1]Desagrega x Mpios (JUNIO)'!H90+'[1]Desagrega x Mpios (JULIO)'!H90+'[1]Desagrega x Mpios (AGOSTO)'!H90+'[1]Desagrega x Mpios (SEPTIEMBRE)'!H89+'[1]Desagrega x Mpios (OCTUBRE)'!H89+'[1]Desagrega x Mpios (NOVIEMBRE)'!H89+'[1]Desagrega x Mpios (DICIEMBRE)'!H89</f>
        <v>32</v>
      </c>
      <c r="I89" s="17">
        <f>'[1]Desagrega x Mpios (JUNIO)'!I90+'[1]Desagrega x Mpios (JULIO)'!I90+'[1]Desagrega x Mpios (AGOSTO)'!I90+'[1]Desagrega x Mpios (SEPTIEMBRE)'!I89+'[1]Desagrega x Mpios (OCTUBRE)'!I89+'[1]Desagrega x Mpios (NOVIEMBRE)'!I89+'[1]Desagrega x Mpios (DICIEMBRE)'!I89</f>
        <v>157448.5</v>
      </c>
      <c r="J89" s="14">
        <f>'[1]Desagrega x Mpios (JUNIO)'!J90+'[1]Desagrega x Mpios (JULIO)'!J90+'[1]Desagrega x Mpios (AGOSTO)'!J90+'[1]Desagrega x Mpios (SEPTIEMBRE)'!J89+'[1]Desagrega x Mpios (OCTUBRE)'!J89+'[1]Desagrega x Mpios (NOVIEMBRE)'!J89+'[1]Desagrega x Mpios (DICIEMBRE)'!J89</f>
        <v>242</v>
      </c>
      <c r="K89" s="23">
        <f>L89+M89</f>
        <v>99</v>
      </c>
      <c r="L89" s="14">
        <f>'[1]Desagrega x Mpios (JUNIO)'!L90+'[1]Desagrega x Mpios (JULIO)'!L90+'[1]Desagrega x Mpios (AGOSTO)'!L90+'[1]Desagrega x Mpios (SEPTIEMBRE)'!L89+'[1]Desagrega x Mpios (OCTUBRE)'!L89+'[1]Desagrega x Mpios (NOVIEMBRE)'!L89+'[1]Desagrega x Mpios (DICIEMBRE)'!L89</f>
        <v>16</v>
      </c>
      <c r="M89" s="14">
        <f>'[1]Desagrega x Mpios (JUNIO)'!M90+'[1]Desagrega x Mpios (JULIO)'!M90+'[1]Desagrega x Mpios (AGOSTO)'!M90+'[1]Desagrega x Mpios (SEPTIEMBRE)'!M89+'[1]Desagrega x Mpios (OCTUBRE)'!M89+'[1]Desagrega x Mpios (NOVIEMBRE)'!M89+'[1]Desagrega x Mpios (DICIEMBRE)'!M89</f>
        <v>83</v>
      </c>
      <c r="N89" s="17">
        <f>'[1]Desagrega x Mpios (JUNIO)'!N90+'[1]Desagrega x Mpios (JULIO)'!N90+'[1]Desagrega x Mpios (AGOSTO)'!N90+'[1]Desagrega x Mpios (SEPTIEMBRE)'!N89+'[1]Desagrega x Mpios (OCTUBRE)'!N89+'[1]Desagrega x Mpios (NOVIEMBRE)'!N89+'[1]Desagrega x Mpios (DICIEMBRE)'!N89</f>
        <v>48237.86</v>
      </c>
      <c r="O89" s="23">
        <f>E89+J89</f>
        <v>360</v>
      </c>
      <c r="P89" s="23">
        <f>Q89+R89</f>
        <v>97</v>
      </c>
      <c r="Q89" s="14">
        <f>'[1]Desagrega x Mpios (JUNIO)'!Q90+'[1]Desagrega x Mpios (JULIO)'!Q90+'[1]Desagrega x Mpios (AGOSTO)'!Q90+'[1]Desagrega x Mpios (SEPTIEMBRE)'!Q89+'[1]Desagrega x Mpios (OCTUBRE)'!Q89+'[1]Desagrega x Mpios (NOVIEMBRE)'!Q89+'[1]Desagrega x Mpios (DICIEMBRE)'!Q89</f>
        <v>28</v>
      </c>
      <c r="R89" s="14">
        <f>'[1]Desagrega x Mpios (JUNIO)'!R90+'[1]Desagrega x Mpios (JULIO)'!R90+'[1]Desagrega x Mpios (AGOSTO)'!R90+'[1]Desagrega x Mpios (SEPTIEMBRE)'!R89+'[1]Desagrega x Mpios (OCTUBRE)'!R89+'[1]Desagrega x Mpios (NOVIEMBRE)'!R89+'[1]Desagrega x Mpios (DICIEMBRE)'!R89</f>
        <v>69</v>
      </c>
      <c r="S89" s="22">
        <f>I89+N89</f>
        <v>205686.36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</row>
    <row r="90" spans="1:233" x14ac:dyDescent="0.25">
      <c r="A90" s="32">
        <v>6</v>
      </c>
      <c r="B90" s="28">
        <v>79</v>
      </c>
      <c r="C90" s="27" t="s">
        <v>51</v>
      </c>
      <c r="D90" s="18">
        <f>'[1]Desagrega x Mpios (JUNIO)'!D91</f>
        <v>0</v>
      </c>
      <c r="E90" s="14">
        <f>'[1]Desagrega x Mpios (JUNIO)'!E91+'[1]Desagrega x Mpios (JULIO)'!E91+'[1]Desagrega x Mpios (AGOSTO)'!E91+'[1]Desagrega x Mpios (SEPTIEMBRE)'!E90+'[1]Desagrega x Mpios (OCTUBRE)'!E90+'[1]Desagrega x Mpios (NOVIEMBRE)'!E90+'[1]Desagrega x Mpios (DICIEMBRE)'!E90</f>
        <v>0</v>
      </c>
      <c r="F90" s="23">
        <f>G90+H90</f>
        <v>0</v>
      </c>
      <c r="G90" s="14">
        <f>'[1]Desagrega x Mpios (JUNIO)'!G91+'[1]Desagrega x Mpios (JULIO)'!G91+'[1]Desagrega x Mpios (AGOSTO)'!G91+'[1]Desagrega x Mpios (SEPTIEMBRE)'!G90+'[1]Desagrega x Mpios (OCTUBRE)'!G90+'[1]Desagrega x Mpios (NOVIEMBRE)'!G90+'[1]Desagrega x Mpios (DICIEMBRE)'!G90</f>
        <v>0</v>
      </c>
      <c r="H90" s="14">
        <f>'[1]Desagrega x Mpios (JUNIO)'!H91+'[1]Desagrega x Mpios (JULIO)'!H91+'[1]Desagrega x Mpios (AGOSTO)'!H91+'[1]Desagrega x Mpios (SEPTIEMBRE)'!H90+'[1]Desagrega x Mpios (OCTUBRE)'!H90+'[1]Desagrega x Mpios (NOVIEMBRE)'!H90+'[1]Desagrega x Mpios (DICIEMBRE)'!H90</f>
        <v>0</v>
      </c>
      <c r="I90" s="17">
        <f>'[1]Desagrega x Mpios (JUNIO)'!I91+'[1]Desagrega x Mpios (JULIO)'!I91+'[1]Desagrega x Mpios (AGOSTO)'!I91+'[1]Desagrega x Mpios (SEPTIEMBRE)'!I90+'[1]Desagrega x Mpios (OCTUBRE)'!I90+'[1]Desagrega x Mpios (NOVIEMBRE)'!I90+'[1]Desagrega x Mpios (DICIEMBRE)'!I90</f>
        <v>0</v>
      </c>
      <c r="J90" s="14">
        <f>'[1]Desagrega x Mpios (JUNIO)'!J91+'[1]Desagrega x Mpios (JULIO)'!J91+'[1]Desagrega x Mpios (AGOSTO)'!J91+'[1]Desagrega x Mpios (SEPTIEMBRE)'!J90+'[1]Desagrega x Mpios (OCTUBRE)'!J90+'[1]Desagrega x Mpios (NOVIEMBRE)'!J90+'[1]Desagrega x Mpios (DICIEMBRE)'!J90</f>
        <v>0</v>
      </c>
      <c r="K90" s="23">
        <f>L90+M90</f>
        <v>0</v>
      </c>
      <c r="L90" s="14">
        <f>'[1]Desagrega x Mpios (JUNIO)'!L91+'[1]Desagrega x Mpios (JULIO)'!L91+'[1]Desagrega x Mpios (AGOSTO)'!L91+'[1]Desagrega x Mpios (SEPTIEMBRE)'!L90+'[1]Desagrega x Mpios (OCTUBRE)'!L90+'[1]Desagrega x Mpios (NOVIEMBRE)'!L90+'[1]Desagrega x Mpios (DICIEMBRE)'!L90</f>
        <v>0</v>
      </c>
      <c r="M90" s="14">
        <f>'[1]Desagrega x Mpios (JUNIO)'!M91+'[1]Desagrega x Mpios (JULIO)'!M91+'[1]Desagrega x Mpios (AGOSTO)'!M91+'[1]Desagrega x Mpios (SEPTIEMBRE)'!M90+'[1]Desagrega x Mpios (OCTUBRE)'!M90+'[1]Desagrega x Mpios (NOVIEMBRE)'!M90+'[1]Desagrega x Mpios (DICIEMBRE)'!M90</f>
        <v>0</v>
      </c>
      <c r="N90" s="17">
        <f>'[1]Desagrega x Mpios (JUNIO)'!N91+'[1]Desagrega x Mpios (JULIO)'!N91+'[1]Desagrega x Mpios (AGOSTO)'!N91+'[1]Desagrega x Mpios (SEPTIEMBRE)'!N90+'[1]Desagrega x Mpios (OCTUBRE)'!N90+'[1]Desagrega x Mpios (NOVIEMBRE)'!N90+'[1]Desagrega x Mpios (DICIEMBRE)'!N90</f>
        <v>0</v>
      </c>
      <c r="O90" s="23">
        <f>E90+J90</f>
        <v>0</v>
      </c>
      <c r="P90" s="23">
        <f>Q90+R90</f>
        <v>0</v>
      </c>
      <c r="Q90" s="14">
        <f>'[1]Desagrega x Mpios (JUNIO)'!Q91+'[1]Desagrega x Mpios (JULIO)'!Q91+'[1]Desagrega x Mpios (AGOSTO)'!Q91+'[1]Desagrega x Mpios (SEPTIEMBRE)'!Q90+'[1]Desagrega x Mpios (OCTUBRE)'!Q90+'[1]Desagrega x Mpios (NOVIEMBRE)'!Q90+'[1]Desagrega x Mpios (DICIEMBRE)'!Q90</f>
        <v>0</v>
      </c>
      <c r="R90" s="14">
        <f>'[1]Desagrega x Mpios (JUNIO)'!R91+'[1]Desagrega x Mpios (JULIO)'!R91+'[1]Desagrega x Mpios (AGOSTO)'!R91+'[1]Desagrega x Mpios (SEPTIEMBRE)'!R90+'[1]Desagrega x Mpios (OCTUBRE)'!R90+'[1]Desagrega x Mpios (NOVIEMBRE)'!R90+'[1]Desagrega x Mpios (DICIEMBRE)'!R90</f>
        <v>0</v>
      </c>
      <c r="S90" s="22">
        <f>I90+N90</f>
        <v>0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</row>
    <row r="91" spans="1:233" x14ac:dyDescent="0.25">
      <c r="A91" s="43">
        <v>9</v>
      </c>
      <c r="B91" s="28">
        <v>80</v>
      </c>
      <c r="C91" s="27" t="s">
        <v>50</v>
      </c>
      <c r="D91" s="18">
        <f>'[1]Desagrega x Mpios (JUNIO)'!D92</f>
        <v>0</v>
      </c>
      <c r="E91" s="14">
        <f>'[1]Desagrega x Mpios (JUNIO)'!E92+'[1]Desagrega x Mpios (JULIO)'!E92+'[1]Desagrega x Mpios (AGOSTO)'!E92+'[1]Desagrega x Mpios (SEPTIEMBRE)'!E91+'[1]Desagrega x Mpios (OCTUBRE)'!E91+'[1]Desagrega x Mpios (NOVIEMBRE)'!E91+'[1]Desagrega x Mpios (DICIEMBRE)'!E91</f>
        <v>0</v>
      </c>
      <c r="F91" s="23">
        <f>G91+H91</f>
        <v>0</v>
      </c>
      <c r="G91" s="14">
        <f>'[1]Desagrega x Mpios (JUNIO)'!G92+'[1]Desagrega x Mpios (JULIO)'!G92+'[1]Desagrega x Mpios (AGOSTO)'!G92+'[1]Desagrega x Mpios (SEPTIEMBRE)'!G91+'[1]Desagrega x Mpios (OCTUBRE)'!G91+'[1]Desagrega x Mpios (NOVIEMBRE)'!G91+'[1]Desagrega x Mpios (DICIEMBRE)'!G91</f>
        <v>0</v>
      </c>
      <c r="H91" s="14">
        <f>'[1]Desagrega x Mpios (JUNIO)'!H92+'[1]Desagrega x Mpios (JULIO)'!H92+'[1]Desagrega x Mpios (AGOSTO)'!H92+'[1]Desagrega x Mpios (SEPTIEMBRE)'!H91+'[1]Desagrega x Mpios (OCTUBRE)'!H91+'[1]Desagrega x Mpios (NOVIEMBRE)'!H91+'[1]Desagrega x Mpios (DICIEMBRE)'!H91</f>
        <v>0</v>
      </c>
      <c r="I91" s="17">
        <f>'[1]Desagrega x Mpios (JUNIO)'!I92+'[1]Desagrega x Mpios (JULIO)'!I92+'[1]Desagrega x Mpios (AGOSTO)'!I92+'[1]Desagrega x Mpios (SEPTIEMBRE)'!I91+'[1]Desagrega x Mpios (OCTUBRE)'!I91+'[1]Desagrega x Mpios (NOVIEMBRE)'!I91+'[1]Desagrega x Mpios (DICIEMBRE)'!I91</f>
        <v>0</v>
      </c>
      <c r="J91" s="14">
        <f>'[1]Desagrega x Mpios (JUNIO)'!J92+'[1]Desagrega x Mpios (JULIO)'!J92+'[1]Desagrega x Mpios (AGOSTO)'!J92+'[1]Desagrega x Mpios (SEPTIEMBRE)'!J91+'[1]Desagrega x Mpios (OCTUBRE)'!J91+'[1]Desagrega x Mpios (NOVIEMBRE)'!J91+'[1]Desagrega x Mpios (DICIEMBRE)'!J91</f>
        <v>0</v>
      </c>
      <c r="K91" s="23">
        <f>L91+M91</f>
        <v>0</v>
      </c>
      <c r="L91" s="14">
        <f>'[1]Desagrega x Mpios (JUNIO)'!L92+'[1]Desagrega x Mpios (JULIO)'!L92+'[1]Desagrega x Mpios (AGOSTO)'!L92+'[1]Desagrega x Mpios (SEPTIEMBRE)'!L91+'[1]Desagrega x Mpios (OCTUBRE)'!L91+'[1]Desagrega x Mpios (NOVIEMBRE)'!L91+'[1]Desagrega x Mpios (DICIEMBRE)'!L91</f>
        <v>0</v>
      </c>
      <c r="M91" s="14">
        <f>'[1]Desagrega x Mpios (JUNIO)'!M92+'[1]Desagrega x Mpios (JULIO)'!M92+'[1]Desagrega x Mpios (AGOSTO)'!M92+'[1]Desagrega x Mpios (SEPTIEMBRE)'!M91+'[1]Desagrega x Mpios (OCTUBRE)'!M91+'[1]Desagrega x Mpios (NOVIEMBRE)'!M91+'[1]Desagrega x Mpios (DICIEMBRE)'!M91</f>
        <v>0</v>
      </c>
      <c r="N91" s="17">
        <f>'[1]Desagrega x Mpios (JUNIO)'!N92+'[1]Desagrega x Mpios (JULIO)'!N92+'[1]Desagrega x Mpios (AGOSTO)'!N92+'[1]Desagrega x Mpios (SEPTIEMBRE)'!N91+'[1]Desagrega x Mpios (OCTUBRE)'!N91+'[1]Desagrega x Mpios (NOVIEMBRE)'!N91+'[1]Desagrega x Mpios (DICIEMBRE)'!N91</f>
        <v>0</v>
      </c>
      <c r="O91" s="23">
        <f>E91+J91</f>
        <v>0</v>
      </c>
      <c r="P91" s="23">
        <f>Q91+R91</f>
        <v>0</v>
      </c>
      <c r="Q91" s="14">
        <f>'[1]Desagrega x Mpios (JUNIO)'!Q92+'[1]Desagrega x Mpios (JULIO)'!Q92+'[1]Desagrega x Mpios (AGOSTO)'!Q92+'[1]Desagrega x Mpios (SEPTIEMBRE)'!Q91+'[1]Desagrega x Mpios (OCTUBRE)'!Q91+'[1]Desagrega x Mpios (NOVIEMBRE)'!Q91+'[1]Desagrega x Mpios (DICIEMBRE)'!Q91</f>
        <v>0</v>
      </c>
      <c r="R91" s="14">
        <f>'[1]Desagrega x Mpios (JUNIO)'!R92+'[1]Desagrega x Mpios (JULIO)'!R92+'[1]Desagrega x Mpios (AGOSTO)'!R92+'[1]Desagrega x Mpios (SEPTIEMBRE)'!R91+'[1]Desagrega x Mpios (OCTUBRE)'!R91+'[1]Desagrega x Mpios (NOVIEMBRE)'!R91+'[1]Desagrega x Mpios (DICIEMBRE)'!R91</f>
        <v>0</v>
      </c>
      <c r="S91" s="22">
        <f>I91+N91</f>
        <v>0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</row>
    <row r="92" spans="1:233" x14ac:dyDescent="0.25">
      <c r="A92" s="36">
        <v>1</v>
      </c>
      <c r="B92" s="28">
        <v>81</v>
      </c>
      <c r="C92" s="27" t="s">
        <v>49</v>
      </c>
      <c r="D92" s="18">
        <f>'[1]Desagrega x Mpios (JUNIO)'!D93</f>
        <v>1</v>
      </c>
      <c r="E92" s="14">
        <f>'[1]Desagrega x Mpios (JUNIO)'!E93+'[1]Desagrega x Mpios (JULIO)'!E93+'[1]Desagrega x Mpios (AGOSTO)'!E93+'[1]Desagrega x Mpios (SEPTIEMBRE)'!E92+'[1]Desagrega x Mpios (OCTUBRE)'!E92+'[1]Desagrega x Mpios (NOVIEMBRE)'!E92+'[1]Desagrega x Mpios (DICIEMBRE)'!E92</f>
        <v>144</v>
      </c>
      <c r="F92" s="23">
        <f>G92+H92</f>
        <v>92</v>
      </c>
      <c r="G92" s="14">
        <f>'[1]Desagrega x Mpios (JUNIO)'!G93+'[1]Desagrega x Mpios (JULIO)'!G93+'[1]Desagrega x Mpios (AGOSTO)'!G93+'[1]Desagrega x Mpios (SEPTIEMBRE)'!G92+'[1]Desagrega x Mpios (OCTUBRE)'!G92+'[1]Desagrega x Mpios (NOVIEMBRE)'!G92+'[1]Desagrega x Mpios (DICIEMBRE)'!G92</f>
        <v>41</v>
      </c>
      <c r="H92" s="14">
        <f>'[1]Desagrega x Mpios (JUNIO)'!H93+'[1]Desagrega x Mpios (JULIO)'!H93+'[1]Desagrega x Mpios (AGOSTO)'!H93+'[1]Desagrega x Mpios (SEPTIEMBRE)'!H92+'[1]Desagrega x Mpios (OCTUBRE)'!H92+'[1]Desagrega x Mpios (NOVIEMBRE)'!H92+'[1]Desagrega x Mpios (DICIEMBRE)'!H92</f>
        <v>51</v>
      </c>
      <c r="I92" s="17">
        <f>'[1]Desagrega x Mpios (JUNIO)'!I93+'[1]Desagrega x Mpios (JULIO)'!I93+'[1]Desagrega x Mpios (AGOSTO)'!I93+'[1]Desagrega x Mpios (SEPTIEMBRE)'!I92+'[1]Desagrega x Mpios (OCTUBRE)'!I92+'[1]Desagrega x Mpios (NOVIEMBRE)'!I92+'[1]Desagrega x Mpios (DICIEMBRE)'!I92</f>
        <v>157448.497</v>
      </c>
      <c r="J92" s="14">
        <f>'[1]Desagrega x Mpios (JUNIO)'!J93+'[1]Desagrega x Mpios (JULIO)'!J93+'[1]Desagrega x Mpios (AGOSTO)'!J93+'[1]Desagrega x Mpios (SEPTIEMBRE)'!J92+'[1]Desagrega x Mpios (OCTUBRE)'!J92+'[1]Desagrega x Mpios (NOVIEMBRE)'!J92+'[1]Desagrega x Mpios (DICIEMBRE)'!J92</f>
        <v>247</v>
      </c>
      <c r="K92" s="23">
        <f>L92+M92</f>
        <v>122</v>
      </c>
      <c r="L92" s="14">
        <f>'[1]Desagrega x Mpios (JUNIO)'!L93+'[1]Desagrega x Mpios (JULIO)'!L93+'[1]Desagrega x Mpios (AGOSTO)'!L93+'[1]Desagrega x Mpios (SEPTIEMBRE)'!L92+'[1]Desagrega x Mpios (OCTUBRE)'!L92+'[1]Desagrega x Mpios (NOVIEMBRE)'!L92+'[1]Desagrega x Mpios (DICIEMBRE)'!L92</f>
        <v>21</v>
      </c>
      <c r="M92" s="14">
        <f>'[1]Desagrega x Mpios (JUNIO)'!M93+'[1]Desagrega x Mpios (JULIO)'!M93+'[1]Desagrega x Mpios (AGOSTO)'!M93+'[1]Desagrega x Mpios (SEPTIEMBRE)'!M92+'[1]Desagrega x Mpios (OCTUBRE)'!M92+'[1]Desagrega x Mpios (NOVIEMBRE)'!M92+'[1]Desagrega x Mpios (DICIEMBRE)'!M92</f>
        <v>101</v>
      </c>
      <c r="N92" s="17">
        <f>'[1]Desagrega x Mpios (JUNIO)'!N93+'[1]Desagrega x Mpios (JULIO)'!N93+'[1]Desagrega x Mpios (AGOSTO)'!N93+'[1]Desagrega x Mpios (SEPTIEMBRE)'!N92+'[1]Desagrega x Mpios (OCTUBRE)'!N92+'[1]Desagrega x Mpios (NOVIEMBRE)'!N92+'[1]Desagrega x Mpios (DICIEMBRE)'!N92</f>
        <v>49529.350000000006</v>
      </c>
      <c r="O92" s="23">
        <f>E92+J92</f>
        <v>391</v>
      </c>
      <c r="P92" s="23">
        <f>Q92+R92</f>
        <v>112</v>
      </c>
      <c r="Q92" s="14">
        <f>'[1]Desagrega x Mpios (JUNIO)'!Q93+'[1]Desagrega x Mpios (JULIO)'!Q93+'[1]Desagrega x Mpios (AGOSTO)'!Q93+'[1]Desagrega x Mpios (SEPTIEMBRE)'!Q92+'[1]Desagrega x Mpios (OCTUBRE)'!Q92+'[1]Desagrega x Mpios (NOVIEMBRE)'!Q92+'[1]Desagrega x Mpios (DICIEMBRE)'!Q92</f>
        <v>36</v>
      </c>
      <c r="R92" s="14">
        <f>'[1]Desagrega x Mpios (JUNIO)'!R93+'[1]Desagrega x Mpios (JULIO)'!R93+'[1]Desagrega x Mpios (AGOSTO)'!R93+'[1]Desagrega x Mpios (SEPTIEMBRE)'!R92+'[1]Desagrega x Mpios (OCTUBRE)'!R92+'[1]Desagrega x Mpios (NOVIEMBRE)'!R92+'[1]Desagrega x Mpios (DICIEMBRE)'!R92</f>
        <v>76</v>
      </c>
      <c r="S92" s="22">
        <f>I92+N92</f>
        <v>206977.84700000001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</row>
    <row r="93" spans="1:233" x14ac:dyDescent="0.25">
      <c r="A93" s="33">
        <v>11</v>
      </c>
      <c r="B93" s="28">
        <v>82</v>
      </c>
      <c r="C93" s="27" t="s">
        <v>48</v>
      </c>
      <c r="D93" s="18">
        <f>'[1]Desagrega x Mpios (JUNIO)'!D94</f>
        <v>0</v>
      </c>
      <c r="E93" s="14">
        <f>'[1]Desagrega x Mpios (JUNIO)'!E94+'[1]Desagrega x Mpios (JULIO)'!E94+'[1]Desagrega x Mpios (AGOSTO)'!E94+'[1]Desagrega x Mpios (SEPTIEMBRE)'!E93+'[1]Desagrega x Mpios (OCTUBRE)'!E93+'[1]Desagrega x Mpios (NOVIEMBRE)'!E93+'[1]Desagrega x Mpios (DICIEMBRE)'!E93</f>
        <v>0</v>
      </c>
      <c r="F93" s="23">
        <f>G93+H93</f>
        <v>0</v>
      </c>
      <c r="G93" s="14">
        <f>'[1]Desagrega x Mpios (JUNIO)'!G94+'[1]Desagrega x Mpios (JULIO)'!G94+'[1]Desagrega x Mpios (AGOSTO)'!G94+'[1]Desagrega x Mpios (SEPTIEMBRE)'!G93+'[1]Desagrega x Mpios (OCTUBRE)'!G93+'[1]Desagrega x Mpios (NOVIEMBRE)'!G93+'[1]Desagrega x Mpios (DICIEMBRE)'!G93</f>
        <v>0</v>
      </c>
      <c r="H93" s="14">
        <f>'[1]Desagrega x Mpios (JUNIO)'!H94+'[1]Desagrega x Mpios (JULIO)'!H94+'[1]Desagrega x Mpios (AGOSTO)'!H94+'[1]Desagrega x Mpios (SEPTIEMBRE)'!H93+'[1]Desagrega x Mpios (OCTUBRE)'!H93+'[1]Desagrega x Mpios (NOVIEMBRE)'!H93+'[1]Desagrega x Mpios (DICIEMBRE)'!H93</f>
        <v>0</v>
      </c>
      <c r="I93" s="17">
        <f>'[1]Desagrega x Mpios (JUNIO)'!I94+'[1]Desagrega x Mpios (JULIO)'!I94+'[1]Desagrega x Mpios (AGOSTO)'!I94+'[1]Desagrega x Mpios (SEPTIEMBRE)'!I93+'[1]Desagrega x Mpios (OCTUBRE)'!I93+'[1]Desagrega x Mpios (NOVIEMBRE)'!I93+'[1]Desagrega x Mpios (DICIEMBRE)'!I93</f>
        <v>0</v>
      </c>
      <c r="J93" s="14">
        <f>'[1]Desagrega x Mpios (JUNIO)'!J94+'[1]Desagrega x Mpios (JULIO)'!J94+'[1]Desagrega x Mpios (AGOSTO)'!J94+'[1]Desagrega x Mpios (SEPTIEMBRE)'!J93+'[1]Desagrega x Mpios (OCTUBRE)'!J93+'[1]Desagrega x Mpios (NOVIEMBRE)'!J93+'[1]Desagrega x Mpios (DICIEMBRE)'!J93</f>
        <v>0</v>
      </c>
      <c r="K93" s="23">
        <f>L93+M93</f>
        <v>0</v>
      </c>
      <c r="L93" s="14">
        <f>'[1]Desagrega x Mpios (JUNIO)'!L94+'[1]Desagrega x Mpios (JULIO)'!L94+'[1]Desagrega x Mpios (AGOSTO)'!L94+'[1]Desagrega x Mpios (SEPTIEMBRE)'!L93+'[1]Desagrega x Mpios (OCTUBRE)'!L93+'[1]Desagrega x Mpios (NOVIEMBRE)'!L93+'[1]Desagrega x Mpios (DICIEMBRE)'!L93</f>
        <v>0</v>
      </c>
      <c r="M93" s="14">
        <f>'[1]Desagrega x Mpios (JUNIO)'!M94+'[1]Desagrega x Mpios (JULIO)'!M94+'[1]Desagrega x Mpios (AGOSTO)'!M94+'[1]Desagrega x Mpios (SEPTIEMBRE)'!M93+'[1]Desagrega x Mpios (OCTUBRE)'!M93+'[1]Desagrega x Mpios (NOVIEMBRE)'!M93+'[1]Desagrega x Mpios (DICIEMBRE)'!M93</f>
        <v>0</v>
      </c>
      <c r="N93" s="17">
        <f>'[1]Desagrega x Mpios (JUNIO)'!N94+'[1]Desagrega x Mpios (JULIO)'!N94+'[1]Desagrega x Mpios (AGOSTO)'!N94+'[1]Desagrega x Mpios (SEPTIEMBRE)'!N93+'[1]Desagrega x Mpios (OCTUBRE)'!N93+'[1]Desagrega x Mpios (NOVIEMBRE)'!N93+'[1]Desagrega x Mpios (DICIEMBRE)'!N93</f>
        <v>0</v>
      </c>
      <c r="O93" s="23">
        <f>E93+J93</f>
        <v>0</v>
      </c>
      <c r="P93" s="23">
        <f>Q93+R93</f>
        <v>0</v>
      </c>
      <c r="Q93" s="14">
        <f>'[1]Desagrega x Mpios (JUNIO)'!Q94+'[1]Desagrega x Mpios (JULIO)'!Q94+'[1]Desagrega x Mpios (AGOSTO)'!Q94+'[1]Desagrega x Mpios (SEPTIEMBRE)'!Q93+'[1]Desagrega x Mpios (OCTUBRE)'!Q93+'[1]Desagrega x Mpios (NOVIEMBRE)'!Q93+'[1]Desagrega x Mpios (DICIEMBRE)'!Q93</f>
        <v>0</v>
      </c>
      <c r="R93" s="14">
        <f>'[1]Desagrega x Mpios (JUNIO)'!R94+'[1]Desagrega x Mpios (JULIO)'!R94+'[1]Desagrega x Mpios (AGOSTO)'!R94+'[1]Desagrega x Mpios (SEPTIEMBRE)'!R93+'[1]Desagrega x Mpios (OCTUBRE)'!R93+'[1]Desagrega x Mpios (NOVIEMBRE)'!R93+'[1]Desagrega x Mpios (DICIEMBRE)'!R93</f>
        <v>0</v>
      </c>
      <c r="S93" s="22">
        <f>I93+N93</f>
        <v>0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</row>
    <row r="94" spans="1:233" x14ac:dyDescent="0.25">
      <c r="A94" s="41">
        <v>10</v>
      </c>
      <c r="B94" s="28">
        <v>83</v>
      </c>
      <c r="C94" s="27" t="s">
        <v>47</v>
      </c>
      <c r="D94" s="18">
        <f>'[1]Desagrega x Mpios (JUNIO)'!D95</f>
        <v>0</v>
      </c>
      <c r="E94" s="14">
        <f>'[1]Desagrega x Mpios (JUNIO)'!E95+'[1]Desagrega x Mpios (JULIO)'!E95+'[1]Desagrega x Mpios (AGOSTO)'!E95+'[1]Desagrega x Mpios (SEPTIEMBRE)'!E94+'[1]Desagrega x Mpios (OCTUBRE)'!E94+'[1]Desagrega x Mpios (NOVIEMBRE)'!E94+'[1]Desagrega x Mpios (DICIEMBRE)'!E94</f>
        <v>0</v>
      </c>
      <c r="F94" s="23">
        <f>G94+H94</f>
        <v>0</v>
      </c>
      <c r="G94" s="14">
        <f>'[1]Desagrega x Mpios (JUNIO)'!G95+'[1]Desagrega x Mpios (JULIO)'!G95+'[1]Desagrega x Mpios (AGOSTO)'!G95+'[1]Desagrega x Mpios (SEPTIEMBRE)'!G94+'[1]Desagrega x Mpios (OCTUBRE)'!G94+'[1]Desagrega x Mpios (NOVIEMBRE)'!G94+'[1]Desagrega x Mpios (DICIEMBRE)'!G94</f>
        <v>0</v>
      </c>
      <c r="H94" s="14">
        <f>'[1]Desagrega x Mpios (JUNIO)'!H95+'[1]Desagrega x Mpios (JULIO)'!H95+'[1]Desagrega x Mpios (AGOSTO)'!H95+'[1]Desagrega x Mpios (SEPTIEMBRE)'!H94+'[1]Desagrega x Mpios (OCTUBRE)'!H94+'[1]Desagrega x Mpios (NOVIEMBRE)'!H94+'[1]Desagrega x Mpios (DICIEMBRE)'!H94</f>
        <v>0</v>
      </c>
      <c r="I94" s="17">
        <f>'[1]Desagrega x Mpios (JUNIO)'!I95+'[1]Desagrega x Mpios (JULIO)'!I95+'[1]Desagrega x Mpios (AGOSTO)'!I95+'[1]Desagrega x Mpios (SEPTIEMBRE)'!I94+'[1]Desagrega x Mpios (OCTUBRE)'!I94+'[1]Desagrega x Mpios (NOVIEMBRE)'!I94+'[1]Desagrega x Mpios (DICIEMBRE)'!I94</f>
        <v>0</v>
      </c>
      <c r="J94" s="14">
        <f>'[1]Desagrega x Mpios (JUNIO)'!J95+'[1]Desagrega x Mpios (JULIO)'!J95+'[1]Desagrega x Mpios (AGOSTO)'!J95+'[1]Desagrega x Mpios (SEPTIEMBRE)'!J94+'[1]Desagrega x Mpios (OCTUBRE)'!J94+'[1]Desagrega x Mpios (NOVIEMBRE)'!J94+'[1]Desagrega x Mpios (DICIEMBRE)'!J94</f>
        <v>0</v>
      </c>
      <c r="K94" s="23">
        <f>L94+M94</f>
        <v>0</v>
      </c>
      <c r="L94" s="14">
        <f>'[1]Desagrega x Mpios (JUNIO)'!L95+'[1]Desagrega x Mpios (JULIO)'!L95+'[1]Desagrega x Mpios (AGOSTO)'!L95+'[1]Desagrega x Mpios (SEPTIEMBRE)'!L94+'[1]Desagrega x Mpios (OCTUBRE)'!L94+'[1]Desagrega x Mpios (NOVIEMBRE)'!L94+'[1]Desagrega x Mpios (DICIEMBRE)'!L94</f>
        <v>0</v>
      </c>
      <c r="M94" s="14">
        <f>'[1]Desagrega x Mpios (JUNIO)'!M95+'[1]Desagrega x Mpios (JULIO)'!M95+'[1]Desagrega x Mpios (AGOSTO)'!M95+'[1]Desagrega x Mpios (SEPTIEMBRE)'!M94+'[1]Desagrega x Mpios (OCTUBRE)'!M94+'[1]Desagrega x Mpios (NOVIEMBRE)'!M94+'[1]Desagrega x Mpios (DICIEMBRE)'!M94</f>
        <v>0</v>
      </c>
      <c r="N94" s="17">
        <f>'[1]Desagrega x Mpios (JUNIO)'!N95+'[1]Desagrega x Mpios (JULIO)'!N95+'[1]Desagrega x Mpios (AGOSTO)'!N95+'[1]Desagrega x Mpios (SEPTIEMBRE)'!N94+'[1]Desagrega x Mpios (OCTUBRE)'!N94+'[1]Desagrega x Mpios (NOVIEMBRE)'!N94+'[1]Desagrega x Mpios (DICIEMBRE)'!N94</f>
        <v>0</v>
      </c>
      <c r="O94" s="23">
        <f>E94+J94</f>
        <v>0</v>
      </c>
      <c r="P94" s="23">
        <f>Q94+R94</f>
        <v>0</v>
      </c>
      <c r="Q94" s="14">
        <f>'[1]Desagrega x Mpios (JUNIO)'!Q95+'[1]Desagrega x Mpios (JULIO)'!Q95+'[1]Desagrega x Mpios (AGOSTO)'!Q95+'[1]Desagrega x Mpios (SEPTIEMBRE)'!Q94+'[1]Desagrega x Mpios (OCTUBRE)'!Q94+'[1]Desagrega x Mpios (NOVIEMBRE)'!Q94+'[1]Desagrega x Mpios (DICIEMBRE)'!Q94</f>
        <v>0</v>
      </c>
      <c r="R94" s="14">
        <f>'[1]Desagrega x Mpios (JUNIO)'!R95+'[1]Desagrega x Mpios (JULIO)'!R95+'[1]Desagrega x Mpios (AGOSTO)'!R95+'[1]Desagrega x Mpios (SEPTIEMBRE)'!R94+'[1]Desagrega x Mpios (OCTUBRE)'!R94+'[1]Desagrega x Mpios (NOVIEMBRE)'!R94+'[1]Desagrega x Mpios (DICIEMBRE)'!R94</f>
        <v>0</v>
      </c>
      <c r="S94" s="22">
        <f>I94+N94</f>
        <v>0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</row>
    <row r="95" spans="1:233" x14ac:dyDescent="0.25">
      <c r="A95" s="43">
        <v>9</v>
      </c>
      <c r="B95" s="28">
        <v>84</v>
      </c>
      <c r="C95" s="27" t="s">
        <v>46</v>
      </c>
      <c r="D95" s="18">
        <f>'[1]Desagrega x Mpios (JUNIO)'!D96</f>
        <v>0</v>
      </c>
      <c r="E95" s="14">
        <f>'[1]Desagrega x Mpios (JUNIO)'!E96+'[1]Desagrega x Mpios (JULIO)'!E96+'[1]Desagrega x Mpios (AGOSTO)'!E96+'[1]Desagrega x Mpios (SEPTIEMBRE)'!E95+'[1]Desagrega x Mpios (OCTUBRE)'!E95+'[1]Desagrega x Mpios (NOVIEMBRE)'!E95+'[1]Desagrega x Mpios (DICIEMBRE)'!E95</f>
        <v>0</v>
      </c>
      <c r="F95" s="23">
        <f>G95+H95</f>
        <v>0</v>
      </c>
      <c r="G95" s="14">
        <f>'[1]Desagrega x Mpios (JUNIO)'!G96+'[1]Desagrega x Mpios (JULIO)'!G96+'[1]Desagrega x Mpios (AGOSTO)'!G96+'[1]Desagrega x Mpios (SEPTIEMBRE)'!G95+'[1]Desagrega x Mpios (OCTUBRE)'!G95+'[1]Desagrega x Mpios (NOVIEMBRE)'!G95+'[1]Desagrega x Mpios (DICIEMBRE)'!G95</f>
        <v>0</v>
      </c>
      <c r="H95" s="14">
        <f>'[1]Desagrega x Mpios (JUNIO)'!H96+'[1]Desagrega x Mpios (JULIO)'!H96+'[1]Desagrega x Mpios (AGOSTO)'!H96+'[1]Desagrega x Mpios (SEPTIEMBRE)'!H95+'[1]Desagrega x Mpios (OCTUBRE)'!H95+'[1]Desagrega x Mpios (NOVIEMBRE)'!H95+'[1]Desagrega x Mpios (DICIEMBRE)'!H95</f>
        <v>0</v>
      </c>
      <c r="I95" s="17">
        <f>'[1]Desagrega x Mpios (JUNIO)'!I96+'[1]Desagrega x Mpios (JULIO)'!I96+'[1]Desagrega x Mpios (AGOSTO)'!I96+'[1]Desagrega x Mpios (SEPTIEMBRE)'!I95+'[1]Desagrega x Mpios (OCTUBRE)'!I95+'[1]Desagrega x Mpios (NOVIEMBRE)'!I95+'[1]Desagrega x Mpios (DICIEMBRE)'!I95</f>
        <v>0</v>
      </c>
      <c r="J95" s="14">
        <f>'[1]Desagrega x Mpios (JUNIO)'!J96+'[1]Desagrega x Mpios (JULIO)'!J96+'[1]Desagrega x Mpios (AGOSTO)'!J96+'[1]Desagrega x Mpios (SEPTIEMBRE)'!J95+'[1]Desagrega x Mpios (OCTUBRE)'!J95+'[1]Desagrega x Mpios (NOVIEMBRE)'!J95+'[1]Desagrega x Mpios (DICIEMBRE)'!J95</f>
        <v>0</v>
      </c>
      <c r="K95" s="23">
        <f>L95+M95</f>
        <v>0</v>
      </c>
      <c r="L95" s="14">
        <f>'[1]Desagrega x Mpios (JUNIO)'!L96+'[1]Desagrega x Mpios (JULIO)'!L96+'[1]Desagrega x Mpios (AGOSTO)'!L96+'[1]Desagrega x Mpios (SEPTIEMBRE)'!L95+'[1]Desagrega x Mpios (OCTUBRE)'!L95+'[1]Desagrega x Mpios (NOVIEMBRE)'!L95+'[1]Desagrega x Mpios (DICIEMBRE)'!L95</f>
        <v>0</v>
      </c>
      <c r="M95" s="14">
        <f>'[1]Desagrega x Mpios (JUNIO)'!M96+'[1]Desagrega x Mpios (JULIO)'!M96+'[1]Desagrega x Mpios (AGOSTO)'!M96+'[1]Desagrega x Mpios (SEPTIEMBRE)'!M95+'[1]Desagrega x Mpios (OCTUBRE)'!M95+'[1]Desagrega x Mpios (NOVIEMBRE)'!M95+'[1]Desagrega x Mpios (DICIEMBRE)'!M95</f>
        <v>0</v>
      </c>
      <c r="N95" s="17">
        <f>'[1]Desagrega x Mpios (JUNIO)'!N96+'[1]Desagrega x Mpios (JULIO)'!N96+'[1]Desagrega x Mpios (AGOSTO)'!N96+'[1]Desagrega x Mpios (SEPTIEMBRE)'!N95+'[1]Desagrega x Mpios (OCTUBRE)'!N95+'[1]Desagrega x Mpios (NOVIEMBRE)'!N95+'[1]Desagrega x Mpios (DICIEMBRE)'!N95</f>
        <v>0</v>
      </c>
      <c r="O95" s="23">
        <f>E95+J95</f>
        <v>0</v>
      </c>
      <c r="P95" s="23">
        <f>Q95+R95</f>
        <v>0</v>
      </c>
      <c r="Q95" s="14">
        <f>'[1]Desagrega x Mpios (JUNIO)'!Q96+'[1]Desagrega x Mpios (JULIO)'!Q96+'[1]Desagrega x Mpios (AGOSTO)'!Q96+'[1]Desagrega x Mpios (SEPTIEMBRE)'!Q95+'[1]Desagrega x Mpios (OCTUBRE)'!Q95+'[1]Desagrega x Mpios (NOVIEMBRE)'!Q95+'[1]Desagrega x Mpios (DICIEMBRE)'!Q95</f>
        <v>0</v>
      </c>
      <c r="R95" s="14">
        <f>'[1]Desagrega x Mpios (JUNIO)'!R96+'[1]Desagrega x Mpios (JULIO)'!R96+'[1]Desagrega x Mpios (AGOSTO)'!R96+'[1]Desagrega x Mpios (SEPTIEMBRE)'!R95+'[1]Desagrega x Mpios (OCTUBRE)'!R95+'[1]Desagrega x Mpios (NOVIEMBRE)'!R95+'[1]Desagrega x Mpios (DICIEMBRE)'!R95</f>
        <v>0</v>
      </c>
      <c r="S95" s="22">
        <f>I95+N95</f>
        <v>0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</row>
    <row r="96" spans="1:233" x14ac:dyDescent="0.25">
      <c r="A96" s="32">
        <v>6</v>
      </c>
      <c r="B96" s="28">
        <v>85</v>
      </c>
      <c r="C96" s="27" t="s">
        <v>45</v>
      </c>
      <c r="D96" s="18">
        <f>'[1]Desagrega x Mpios (JUNIO)'!D97</f>
        <v>1</v>
      </c>
      <c r="E96" s="14">
        <f>'[1]Desagrega x Mpios (JUNIO)'!E97+'[1]Desagrega x Mpios (JULIO)'!E97+'[1]Desagrega x Mpios (AGOSTO)'!E97+'[1]Desagrega x Mpios (SEPTIEMBRE)'!E96+'[1]Desagrega x Mpios (OCTUBRE)'!E96+'[1]Desagrega x Mpios (NOVIEMBRE)'!E96+'[1]Desagrega x Mpios (DICIEMBRE)'!E96</f>
        <v>128</v>
      </c>
      <c r="F96" s="23">
        <f>G96+H96</f>
        <v>63</v>
      </c>
      <c r="G96" s="14">
        <f>'[1]Desagrega x Mpios (JUNIO)'!G97+'[1]Desagrega x Mpios (JULIO)'!G97+'[1]Desagrega x Mpios (AGOSTO)'!G97+'[1]Desagrega x Mpios (SEPTIEMBRE)'!G96+'[1]Desagrega x Mpios (OCTUBRE)'!G96+'[1]Desagrega x Mpios (NOVIEMBRE)'!G96+'[1]Desagrega x Mpios (DICIEMBRE)'!G96</f>
        <v>34</v>
      </c>
      <c r="H96" s="14">
        <f>'[1]Desagrega x Mpios (JUNIO)'!H97+'[1]Desagrega x Mpios (JULIO)'!H97+'[1]Desagrega x Mpios (AGOSTO)'!H97+'[1]Desagrega x Mpios (SEPTIEMBRE)'!H96+'[1]Desagrega x Mpios (OCTUBRE)'!H96+'[1]Desagrega x Mpios (NOVIEMBRE)'!H96+'[1]Desagrega x Mpios (DICIEMBRE)'!H96</f>
        <v>29</v>
      </c>
      <c r="I96" s="17">
        <f>'[1]Desagrega x Mpios (JUNIO)'!I97+'[1]Desagrega x Mpios (JULIO)'!I97+'[1]Desagrega x Mpios (AGOSTO)'!I97+'[1]Desagrega x Mpios (SEPTIEMBRE)'!I96+'[1]Desagrega x Mpios (OCTUBRE)'!I96+'[1]Desagrega x Mpios (NOVIEMBRE)'!I96+'[1]Desagrega x Mpios (DICIEMBRE)'!I96</f>
        <v>157448.5</v>
      </c>
      <c r="J96" s="14">
        <f>'[1]Desagrega x Mpios (JUNIO)'!J97+'[1]Desagrega x Mpios (JULIO)'!J97+'[1]Desagrega x Mpios (AGOSTO)'!J97+'[1]Desagrega x Mpios (SEPTIEMBRE)'!J96+'[1]Desagrega x Mpios (OCTUBRE)'!J96+'[1]Desagrega x Mpios (NOVIEMBRE)'!J96+'[1]Desagrega x Mpios (DICIEMBRE)'!J96</f>
        <v>242</v>
      </c>
      <c r="K96" s="23">
        <f>L96+M96</f>
        <v>121</v>
      </c>
      <c r="L96" s="14">
        <f>'[1]Desagrega x Mpios (JUNIO)'!L97+'[1]Desagrega x Mpios (JULIO)'!L97+'[1]Desagrega x Mpios (AGOSTO)'!L97+'[1]Desagrega x Mpios (SEPTIEMBRE)'!L96+'[1]Desagrega x Mpios (OCTUBRE)'!L96+'[1]Desagrega x Mpios (NOVIEMBRE)'!L96+'[1]Desagrega x Mpios (DICIEMBRE)'!L96</f>
        <v>17</v>
      </c>
      <c r="M96" s="14">
        <f>'[1]Desagrega x Mpios (JUNIO)'!M97+'[1]Desagrega x Mpios (JULIO)'!M97+'[1]Desagrega x Mpios (AGOSTO)'!M97+'[1]Desagrega x Mpios (SEPTIEMBRE)'!M96+'[1]Desagrega x Mpios (OCTUBRE)'!M96+'[1]Desagrega x Mpios (NOVIEMBRE)'!M96+'[1]Desagrega x Mpios (DICIEMBRE)'!M96</f>
        <v>104</v>
      </c>
      <c r="N96" s="17">
        <f>'[1]Desagrega x Mpios (JUNIO)'!N97+'[1]Desagrega x Mpios (JULIO)'!N97+'[1]Desagrega x Mpios (AGOSTO)'!N97+'[1]Desagrega x Mpios (SEPTIEMBRE)'!N96+'[1]Desagrega x Mpios (OCTUBRE)'!N96+'[1]Desagrega x Mpios (NOVIEMBRE)'!N96+'[1]Desagrega x Mpios (DICIEMBRE)'!N96</f>
        <v>48532.700000000004</v>
      </c>
      <c r="O96" s="23">
        <f>E96+J96</f>
        <v>370</v>
      </c>
      <c r="P96" s="23">
        <f>Q96+R96</f>
        <v>125</v>
      </c>
      <c r="Q96" s="14">
        <f>'[1]Desagrega x Mpios (JUNIO)'!Q97+'[1]Desagrega x Mpios (JULIO)'!Q97+'[1]Desagrega x Mpios (AGOSTO)'!Q97+'[1]Desagrega x Mpios (SEPTIEMBRE)'!Q96+'[1]Desagrega x Mpios (OCTUBRE)'!Q96+'[1]Desagrega x Mpios (NOVIEMBRE)'!Q96+'[1]Desagrega x Mpios (DICIEMBRE)'!Q96</f>
        <v>38</v>
      </c>
      <c r="R96" s="14">
        <f>'[1]Desagrega x Mpios (JUNIO)'!R97+'[1]Desagrega x Mpios (JULIO)'!R97+'[1]Desagrega x Mpios (AGOSTO)'!R97+'[1]Desagrega x Mpios (SEPTIEMBRE)'!R96+'[1]Desagrega x Mpios (OCTUBRE)'!R96+'[1]Desagrega x Mpios (NOVIEMBRE)'!R96+'[1]Desagrega x Mpios (DICIEMBRE)'!R96</f>
        <v>87</v>
      </c>
      <c r="S96" s="22">
        <f>I96+N96</f>
        <v>205981.2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</row>
    <row r="97" spans="1:233" x14ac:dyDescent="0.25">
      <c r="A97" s="33">
        <v>11</v>
      </c>
      <c r="B97" s="28">
        <v>86</v>
      </c>
      <c r="C97" s="27" t="s">
        <v>44</v>
      </c>
      <c r="D97" s="18">
        <f>'[1]Desagrega x Mpios (JUNIO)'!D98</f>
        <v>1</v>
      </c>
      <c r="E97" s="14">
        <f>'[1]Desagrega x Mpios (JUNIO)'!E98+'[1]Desagrega x Mpios (JULIO)'!E98+'[1]Desagrega x Mpios (AGOSTO)'!E98+'[1]Desagrega x Mpios (SEPTIEMBRE)'!E97+'[1]Desagrega x Mpios (OCTUBRE)'!E97+'[1]Desagrega x Mpios (NOVIEMBRE)'!E97+'[1]Desagrega x Mpios (DICIEMBRE)'!E97</f>
        <v>126</v>
      </c>
      <c r="F97" s="23">
        <f>G97+H97</f>
        <v>75</v>
      </c>
      <c r="G97" s="14">
        <f>'[1]Desagrega x Mpios (JUNIO)'!G98+'[1]Desagrega x Mpios (JULIO)'!G98+'[1]Desagrega x Mpios (AGOSTO)'!G98+'[1]Desagrega x Mpios (SEPTIEMBRE)'!G97+'[1]Desagrega x Mpios (OCTUBRE)'!G97+'[1]Desagrega x Mpios (NOVIEMBRE)'!G97+'[1]Desagrega x Mpios (DICIEMBRE)'!G97</f>
        <v>34</v>
      </c>
      <c r="H97" s="14">
        <f>'[1]Desagrega x Mpios (JUNIO)'!H98+'[1]Desagrega x Mpios (JULIO)'!H98+'[1]Desagrega x Mpios (AGOSTO)'!H98+'[1]Desagrega x Mpios (SEPTIEMBRE)'!H97+'[1]Desagrega x Mpios (OCTUBRE)'!H97+'[1]Desagrega x Mpios (NOVIEMBRE)'!H97+'[1]Desagrega x Mpios (DICIEMBRE)'!H97</f>
        <v>41</v>
      </c>
      <c r="I97" s="17">
        <f>'[1]Desagrega x Mpios (JUNIO)'!I98+'[1]Desagrega x Mpios (JULIO)'!I98+'[1]Desagrega x Mpios (AGOSTO)'!I98+'[1]Desagrega x Mpios (SEPTIEMBRE)'!I97+'[1]Desagrega x Mpios (OCTUBRE)'!I97+'[1]Desagrega x Mpios (NOVIEMBRE)'!I97+'[1]Desagrega x Mpios (DICIEMBRE)'!I97</f>
        <v>157448.5</v>
      </c>
      <c r="J97" s="14">
        <f>'[1]Desagrega x Mpios (JUNIO)'!J98+'[1]Desagrega x Mpios (JULIO)'!J98+'[1]Desagrega x Mpios (AGOSTO)'!J98+'[1]Desagrega x Mpios (SEPTIEMBRE)'!J97+'[1]Desagrega x Mpios (OCTUBRE)'!J97+'[1]Desagrega x Mpios (NOVIEMBRE)'!J97+'[1]Desagrega x Mpios (DICIEMBRE)'!J97</f>
        <v>242</v>
      </c>
      <c r="K97" s="23">
        <f>L97+M97</f>
        <v>125</v>
      </c>
      <c r="L97" s="14">
        <f>'[1]Desagrega x Mpios (JUNIO)'!L98+'[1]Desagrega x Mpios (JULIO)'!L98+'[1]Desagrega x Mpios (AGOSTO)'!L98+'[1]Desagrega x Mpios (SEPTIEMBRE)'!L97+'[1]Desagrega x Mpios (OCTUBRE)'!L97+'[1]Desagrega x Mpios (NOVIEMBRE)'!L97+'[1]Desagrega x Mpios (DICIEMBRE)'!L97</f>
        <v>11</v>
      </c>
      <c r="M97" s="14">
        <f>'[1]Desagrega x Mpios (JUNIO)'!M98+'[1]Desagrega x Mpios (JULIO)'!M98+'[1]Desagrega x Mpios (AGOSTO)'!M98+'[1]Desagrega x Mpios (SEPTIEMBRE)'!M97+'[1]Desagrega x Mpios (OCTUBRE)'!M97+'[1]Desagrega x Mpios (NOVIEMBRE)'!M97+'[1]Desagrega x Mpios (DICIEMBRE)'!M97</f>
        <v>114</v>
      </c>
      <c r="N97" s="17">
        <f>'[1]Desagrega x Mpios (JUNIO)'!N98+'[1]Desagrega x Mpios (JULIO)'!N98+'[1]Desagrega x Mpios (AGOSTO)'!N98+'[1]Desagrega x Mpios (SEPTIEMBRE)'!N97+'[1]Desagrega x Mpios (OCTUBRE)'!N97+'[1]Desagrega x Mpios (NOVIEMBRE)'!N97+'[1]Desagrega x Mpios (DICIEMBRE)'!N97</f>
        <v>48532.7</v>
      </c>
      <c r="O97" s="23">
        <f>E97+J97</f>
        <v>368</v>
      </c>
      <c r="P97" s="23">
        <f>Q97+R97</f>
        <v>138</v>
      </c>
      <c r="Q97" s="14">
        <f>'[1]Desagrega x Mpios (JUNIO)'!Q98+'[1]Desagrega x Mpios (JULIO)'!Q98+'[1]Desagrega x Mpios (AGOSTO)'!Q98+'[1]Desagrega x Mpios (SEPTIEMBRE)'!Q97+'[1]Desagrega x Mpios (OCTUBRE)'!Q97+'[1]Desagrega x Mpios (NOVIEMBRE)'!Q97+'[1]Desagrega x Mpios (DICIEMBRE)'!Q97</f>
        <v>33</v>
      </c>
      <c r="R97" s="14">
        <f>'[1]Desagrega x Mpios (JUNIO)'!R98+'[1]Desagrega x Mpios (JULIO)'!R98+'[1]Desagrega x Mpios (AGOSTO)'!R98+'[1]Desagrega x Mpios (SEPTIEMBRE)'!R97+'[1]Desagrega x Mpios (OCTUBRE)'!R97+'[1]Desagrega x Mpios (NOVIEMBRE)'!R97+'[1]Desagrega x Mpios (DICIEMBRE)'!R97</f>
        <v>105</v>
      </c>
      <c r="S97" s="22">
        <f>I97+N97</f>
        <v>205981.2</v>
      </c>
    </row>
    <row r="98" spans="1:233" x14ac:dyDescent="0.25">
      <c r="A98" s="32">
        <v>6</v>
      </c>
      <c r="B98" s="28">
        <v>87</v>
      </c>
      <c r="C98" s="27" t="s">
        <v>43</v>
      </c>
      <c r="D98" s="18">
        <f>'[1]Desagrega x Mpios (JUNIO)'!D99</f>
        <v>0</v>
      </c>
      <c r="E98" s="14">
        <f>'[1]Desagrega x Mpios (JUNIO)'!E99+'[1]Desagrega x Mpios (JULIO)'!E99+'[1]Desagrega x Mpios (AGOSTO)'!E99+'[1]Desagrega x Mpios (SEPTIEMBRE)'!E98+'[1]Desagrega x Mpios (OCTUBRE)'!E98+'[1]Desagrega x Mpios (NOVIEMBRE)'!E98+'[1]Desagrega x Mpios (DICIEMBRE)'!E98</f>
        <v>0</v>
      </c>
      <c r="F98" s="23">
        <f>G98+H98</f>
        <v>0</v>
      </c>
      <c r="G98" s="14">
        <f>'[1]Desagrega x Mpios (JUNIO)'!G99+'[1]Desagrega x Mpios (JULIO)'!G99+'[1]Desagrega x Mpios (AGOSTO)'!G99+'[1]Desagrega x Mpios (SEPTIEMBRE)'!G98+'[1]Desagrega x Mpios (OCTUBRE)'!G98+'[1]Desagrega x Mpios (NOVIEMBRE)'!G98+'[1]Desagrega x Mpios (DICIEMBRE)'!G98</f>
        <v>0</v>
      </c>
      <c r="H98" s="14">
        <f>'[1]Desagrega x Mpios (JUNIO)'!H99+'[1]Desagrega x Mpios (JULIO)'!H99+'[1]Desagrega x Mpios (AGOSTO)'!H99+'[1]Desagrega x Mpios (SEPTIEMBRE)'!H98+'[1]Desagrega x Mpios (OCTUBRE)'!H98+'[1]Desagrega x Mpios (NOVIEMBRE)'!H98+'[1]Desagrega x Mpios (DICIEMBRE)'!H98</f>
        <v>0</v>
      </c>
      <c r="I98" s="17">
        <f>'[1]Desagrega x Mpios (JUNIO)'!I99+'[1]Desagrega x Mpios (JULIO)'!I99+'[1]Desagrega x Mpios (AGOSTO)'!I99+'[1]Desagrega x Mpios (SEPTIEMBRE)'!I98+'[1]Desagrega x Mpios (OCTUBRE)'!I98+'[1]Desagrega x Mpios (NOVIEMBRE)'!I98+'[1]Desagrega x Mpios (DICIEMBRE)'!I98</f>
        <v>0</v>
      </c>
      <c r="J98" s="14">
        <f>'[1]Desagrega x Mpios (JUNIO)'!J99+'[1]Desagrega x Mpios (JULIO)'!J99+'[1]Desagrega x Mpios (AGOSTO)'!J99+'[1]Desagrega x Mpios (SEPTIEMBRE)'!J98+'[1]Desagrega x Mpios (OCTUBRE)'!J98+'[1]Desagrega x Mpios (NOVIEMBRE)'!J98+'[1]Desagrega x Mpios (DICIEMBRE)'!J98</f>
        <v>0</v>
      </c>
      <c r="K98" s="23">
        <f>L98+M98</f>
        <v>0</v>
      </c>
      <c r="L98" s="14">
        <f>'[1]Desagrega x Mpios (JUNIO)'!L99+'[1]Desagrega x Mpios (JULIO)'!L99+'[1]Desagrega x Mpios (AGOSTO)'!L99+'[1]Desagrega x Mpios (SEPTIEMBRE)'!L98+'[1]Desagrega x Mpios (OCTUBRE)'!L98+'[1]Desagrega x Mpios (NOVIEMBRE)'!L98+'[1]Desagrega x Mpios (DICIEMBRE)'!L98</f>
        <v>0</v>
      </c>
      <c r="M98" s="14">
        <f>'[1]Desagrega x Mpios (JUNIO)'!M99+'[1]Desagrega x Mpios (JULIO)'!M99+'[1]Desagrega x Mpios (AGOSTO)'!M99+'[1]Desagrega x Mpios (SEPTIEMBRE)'!M98+'[1]Desagrega x Mpios (OCTUBRE)'!M98+'[1]Desagrega x Mpios (NOVIEMBRE)'!M98+'[1]Desagrega x Mpios (DICIEMBRE)'!M98</f>
        <v>0</v>
      </c>
      <c r="N98" s="17">
        <f>'[1]Desagrega x Mpios (JUNIO)'!N99+'[1]Desagrega x Mpios (JULIO)'!N99+'[1]Desagrega x Mpios (AGOSTO)'!N99+'[1]Desagrega x Mpios (SEPTIEMBRE)'!N98+'[1]Desagrega x Mpios (OCTUBRE)'!N98+'[1]Desagrega x Mpios (NOVIEMBRE)'!N98+'[1]Desagrega x Mpios (DICIEMBRE)'!N98</f>
        <v>0</v>
      </c>
      <c r="O98" s="23">
        <f>E98+J98</f>
        <v>0</v>
      </c>
      <c r="P98" s="23">
        <f>Q98+R98</f>
        <v>0</v>
      </c>
      <c r="Q98" s="14">
        <f>'[1]Desagrega x Mpios (JUNIO)'!Q99+'[1]Desagrega x Mpios (JULIO)'!Q99+'[1]Desagrega x Mpios (AGOSTO)'!Q99+'[1]Desagrega x Mpios (SEPTIEMBRE)'!Q98+'[1]Desagrega x Mpios (OCTUBRE)'!Q98+'[1]Desagrega x Mpios (NOVIEMBRE)'!Q98+'[1]Desagrega x Mpios (DICIEMBRE)'!Q98</f>
        <v>0</v>
      </c>
      <c r="R98" s="14">
        <f>'[1]Desagrega x Mpios (JUNIO)'!R99+'[1]Desagrega x Mpios (JULIO)'!R99+'[1]Desagrega x Mpios (AGOSTO)'!R99+'[1]Desagrega x Mpios (SEPTIEMBRE)'!R98+'[1]Desagrega x Mpios (OCTUBRE)'!R98+'[1]Desagrega x Mpios (NOVIEMBRE)'!R98+'[1]Desagrega x Mpios (DICIEMBRE)'!R98</f>
        <v>0</v>
      </c>
      <c r="S98" s="22">
        <f>I98+N98</f>
        <v>0</v>
      </c>
    </row>
    <row r="99" spans="1:233" x14ac:dyDescent="0.25">
      <c r="A99" s="38">
        <v>7</v>
      </c>
      <c r="B99" s="28">
        <v>88</v>
      </c>
      <c r="C99" s="27" t="s">
        <v>42</v>
      </c>
      <c r="D99" s="18">
        <f>'[1]Desagrega x Mpios (JUNIO)'!D100</f>
        <v>1</v>
      </c>
      <c r="E99" s="14">
        <f>'[1]Desagrega x Mpios (JUNIO)'!E100+'[1]Desagrega x Mpios (JULIO)'!E100+'[1]Desagrega x Mpios (AGOSTO)'!E100+'[1]Desagrega x Mpios (SEPTIEMBRE)'!E99+'[1]Desagrega x Mpios (OCTUBRE)'!E99+'[1]Desagrega x Mpios (NOVIEMBRE)'!E99+'[1]Desagrega x Mpios (DICIEMBRE)'!E99</f>
        <v>171</v>
      </c>
      <c r="F99" s="23">
        <f>G99+H99</f>
        <v>105</v>
      </c>
      <c r="G99" s="14">
        <f>'[1]Desagrega x Mpios (JUNIO)'!G100+'[1]Desagrega x Mpios (JULIO)'!G100+'[1]Desagrega x Mpios (AGOSTO)'!G100+'[1]Desagrega x Mpios (SEPTIEMBRE)'!G99+'[1]Desagrega x Mpios (OCTUBRE)'!G99+'[1]Desagrega x Mpios (NOVIEMBRE)'!G99+'[1]Desagrega x Mpios (DICIEMBRE)'!G99</f>
        <v>61</v>
      </c>
      <c r="H99" s="14">
        <f>'[1]Desagrega x Mpios (JUNIO)'!H100+'[1]Desagrega x Mpios (JULIO)'!H100+'[1]Desagrega x Mpios (AGOSTO)'!H100+'[1]Desagrega x Mpios (SEPTIEMBRE)'!H99+'[1]Desagrega x Mpios (OCTUBRE)'!H99+'[1]Desagrega x Mpios (NOVIEMBRE)'!H99+'[1]Desagrega x Mpios (DICIEMBRE)'!H99</f>
        <v>44</v>
      </c>
      <c r="I99" s="17">
        <f>'[1]Desagrega x Mpios (JUNIO)'!I100+'[1]Desagrega x Mpios (JULIO)'!I100+'[1]Desagrega x Mpios (AGOSTO)'!I100+'[1]Desagrega x Mpios (SEPTIEMBRE)'!I99+'[1]Desagrega x Mpios (OCTUBRE)'!I99+'[1]Desagrega x Mpios (NOVIEMBRE)'!I99+'[1]Desagrega x Mpios (DICIEMBRE)'!I99</f>
        <v>157448.5</v>
      </c>
      <c r="J99" s="14">
        <f>'[1]Desagrega x Mpios (JUNIO)'!J100+'[1]Desagrega x Mpios (JULIO)'!J100+'[1]Desagrega x Mpios (AGOSTO)'!J100+'[1]Desagrega x Mpios (SEPTIEMBRE)'!J99+'[1]Desagrega x Mpios (OCTUBRE)'!J99+'[1]Desagrega x Mpios (NOVIEMBRE)'!J99+'[1]Desagrega x Mpios (DICIEMBRE)'!J99</f>
        <v>242</v>
      </c>
      <c r="K99" s="23">
        <f>L99+M99</f>
        <v>108</v>
      </c>
      <c r="L99" s="14">
        <f>'[1]Desagrega x Mpios (JUNIO)'!L100+'[1]Desagrega x Mpios (JULIO)'!L100+'[1]Desagrega x Mpios (AGOSTO)'!L100+'[1]Desagrega x Mpios (SEPTIEMBRE)'!L99+'[1]Desagrega x Mpios (OCTUBRE)'!L99+'[1]Desagrega x Mpios (NOVIEMBRE)'!L99+'[1]Desagrega x Mpios (DICIEMBRE)'!L99</f>
        <v>21</v>
      </c>
      <c r="M99" s="14">
        <f>'[1]Desagrega x Mpios (JUNIO)'!M100+'[1]Desagrega x Mpios (JULIO)'!M100+'[1]Desagrega x Mpios (AGOSTO)'!M100+'[1]Desagrega x Mpios (SEPTIEMBRE)'!M99+'[1]Desagrega x Mpios (OCTUBRE)'!M99+'[1]Desagrega x Mpios (NOVIEMBRE)'!M99+'[1]Desagrega x Mpios (DICIEMBRE)'!M99</f>
        <v>87</v>
      </c>
      <c r="N99" s="17">
        <f>'[1]Desagrega x Mpios (JUNIO)'!N100+'[1]Desagrega x Mpios (JULIO)'!N100+'[1]Desagrega x Mpios (AGOSTO)'!N100+'[1]Desagrega x Mpios (SEPTIEMBRE)'!N99+'[1]Desagrega x Mpios (OCTUBRE)'!N99+'[1]Desagrega x Mpios (NOVIEMBRE)'!N99+'[1]Desagrega x Mpios (DICIEMBRE)'!N99</f>
        <v>48532.7</v>
      </c>
      <c r="O99" s="23">
        <f>E99+J99</f>
        <v>413</v>
      </c>
      <c r="P99" s="23">
        <f>Q99+R99</f>
        <v>139</v>
      </c>
      <c r="Q99" s="14">
        <f>'[1]Desagrega x Mpios (JUNIO)'!Q100+'[1]Desagrega x Mpios (JULIO)'!Q100+'[1]Desagrega x Mpios (AGOSTO)'!Q100+'[1]Desagrega x Mpios (SEPTIEMBRE)'!Q99+'[1]Desagrega x Mpios (OCTUBRE)'!Q99+'[1]Desagrega x Mpios (NOVIEMBRE)'!Q99+'[1]Desagrega x Mpios (DICIEMBRE)'!Q99</f>
        <v>43</v>
      </c>
      <c r="R99" s="14">
        <f>'[1]Desagrega x Mpios (JUNIO)'!R100+'[1]Desagrega x Mpios (JULIO)'!R100+'[1]Desagrega x Mpios (AGOSTO)'!R100+'[1]Desagrega x Mpios (SEPTIEMBRE)'!R99+'[1]Desagrega x Mpios (OCTUBRE)'!R99+'[1]Desagrega x Mpios (NOVIEMBRE)'!R99+'[1]Desagrega x Mpios (DICIEMBRE)'!R99</f>
        <v>96</v>
      </c>
      <c r="S99" s="22">
        <f>I99+N99</f>
        <v>205981.2</v>
      </c>
    </row>
    <row r="100" spans="1:233" x14ac:dyDescent="0.25">
      <c r="A100" s="33">
        <v>11</v>
      </c>
      <c r="B100" s="28">
        <v>89</v>
      </c>
      <c r="C100" s="27" t="s">
        <v>41</v>
      </c>
      <c r="D100" s="18">
        <f>'[1]Desagrega x Mpios (JUNIO)'!D101</f>
        <v>0</v>
      </c>
      <c r="E100" s="14">
        <f>'[1]Desagrega x Mpios (JUNIO)'!E101+'[1]Desagrega x Mpios (JULIO)'!E101+'[1]Desagrega x Mpios (AGOSTO)'!E101+'[1]Desagrega x Mpios (SEPTIEMBRE)'!E100+'[1]Desagrega x Mpios (OCTUBRE)'!E100+'[1]Desagrega x Mpios (NOVIEMBRE)'!E100+'[1]Desagrega x Mpios (DICIEMBRE)'!E100</f>
        <v>0</v>
      </c>
      <c r="F100" s="23">
        <f>G100+H100</f>
        <v>0</v>
      </c>
      <c r="G100" s="14">
        <f>'[1]Desagrega x Mpios (JUNIO)'!G101+'[1]Desagrega x Mpios (JULIO)'!G101+'[1]Desagrega x Mpios (AGOSTO)'!G101+'[1]Desagrega x Mpios (SEPTIEMBRE)'!G100+'[1]Desagrega x Mpios (OCTUBRE)'!G100+'[1]Desagrega x Mpios (NOVIEMBRE)'!G100+'[1]Desagrega x Mpios (DICIEMBRE)'!G100</f>
        <v>0</v>
      </c>
      <c r="H100" s="14">
        <f>'[1]Desagrega x Mpios (JUNIO)'!H101+'[1]Desagrega x Mpios (JULIO)'!H101+'[1]Desagrega x Mpios (AGOSTO)'!H101+'[1]Desagrega x Mpios (SEPTIEMBRE)'!H100+'[1]Desagrega x Mpios (OCTUBRE)'!H100+'[1]Desagrega x Mpios (NOVIEMBRE)'!H100+'[1]Desagrega x Mpios (DICIEMBRE)'!H100</f>
        <v>0</v>
      </c>
      <c r="I100" s="17">
        <f>'[1]Desagrega x Mpios (JUNIO)'!I101+'[1]Desagrega x Mpios (JULIO)'!I101+'[1]Desagrega x Mpios (AGOSTO)'!I101+'[1]Desagrega x Mpios (SEPTIEMBRE)'!I100+'[1]Desagrega x Mpios (OCTUBRE)'!I100+'[1]Desagrega x Mpios (NOVIEMBRE)'!I100+'[1]Desagrega x Mpios (DICIEMBRE)'!I100</f>
        <v>0</v>
      </c>
      <c r="J100" s="14">
        <f>'[1]Desagrega x Mpios (JUNIO)'!J101+'[1]Desagrega x Mpios (JULIO)'!J101+'[1]Desagrega x Mpios (AGOSTO)'!J101+'[1]Desagrega x Mpios (SEPTIEMBRE)'!J100+'[1]Desagrega x Mpios (OCTUBRE)'!J100+'[1]Desagrega x Mpios (NOVIEMBRE)'!J100+'[1]Desagrega x Mpios (DICIEMBRE)'!J100</f>
        <v>0</v>
      </c>
      <c r="K100" s="23">
        <f>L100+M100</f>
        <v>0</v>
      </c>
      <c r="L100" s="14">
        <f>'[1]Desagrega x Mpios (JUNIO)'!L101+'[1]Desagrega x Mpios (JULIO)'!L101+'[1]Desagrega x Mpios (AGOSTO)'!L101+'[1]Desagrega x Mpios (SEPTIEMBRE)'!L100+'[1]Desagrega x Mpios (OCTUBRE)'!L100+'[1]Desagrega x Mpios (NOVIEMBRE)'!L100+'[1]Desagrega x Mpios (DICIEMBRE)'!L100</f>
        <v>0</v>
      </c>
      <c r="M100" s="14">
        <f>'[1]Desagrega x Mpios (JUNIO)'!M101+'[1]Desagrega x Mpios (JULIO)'!M101+'[1]Desagrega x Mpios (AGOSTO)'!M101+'[1]Desagrega x Mpios (SEPTIEMBRE)'!M100+'[1]Desagrega x Mpios (OCTUBRE)'!M100+'[1]Desagrega x Mpios (NOVIEMBRE)'!M100+'[1]Desagrega x Mpios (DICIEMBRE)'!M100</f>
        <v>0</v>
      </c>
      <c r="N100" s="17">
        <f>'[1]Desagrega x Mpios (JUNIO)'!N101+'[1]Desagrega x Mpios (JULIO)'!N101+'[1]Desagrega x Mpios (AGOSTO)'!N101+'[1]Desagrega x Mpios (SEPTIEMBRE)'!N100+'[1]Desagrega x Mpios (OCTUBRE)'!N100+'[1]Desagrega x Mpios (NOVIEMBRE)'!N100+'[1]Desagrega x Mpios (DICIEMBRE)'!N100</f>
        <v>0</v>
      </c>
      <c r="O100" s="23">
        <f>E100+J100</f>
        <v>0</v>
      </c>
      <c r="P100" s="23">
        <f>Q100+R100</f>
        <v>0</v>
      </c>
      <c r="Q100" s="14">
        <f>'[1]Desagrega x Mpios (JUNIO)'!Q101+'[1]Desagrega x Mpios (JULIO)'!Q101+'[1]Desagrega x Mpios (AGOSTO)'!Q101+'[1]Desagrega x Mpios (SEPTIEMBRE)'!Q100+'[1]Desagrega x Mpios (OCTUBRE)'!Q100+'[1]Desagrega x Mpios (NOVIEMBRE)'!Q100+'[1]Desagrega x Mpios (DICIEMBRE)'!Q100</f>
        <v>0</v>
      </c>
      <c r="R100" s="14">
        <f>'[1]Desagrega x Mpios (JUNIO)'!R101+'[1]Desagrega x Mpios (JULIO)'!R101+'[1]Desagrega x Mpios (AGOSTO)'!R101+'[1]Desagrega x Mpios (SEPTIEMBRE)'!R100+'[1]Desagrega x Mpios (OCTUBRE)'!R100+'[1]Desagrega x Mpios (NOVIEMBRE)'!R100+'[1]Desagrega x Mpios (DICIEMBRE)'!R100</f>
        <v>0</v>
      </c>
      <c r="S100" s="22">
        <f>I100+N100</f>
        <v>0</v>
      </c>
    </row>
    <row r="101" spans="1:233" x14ac:dyDescent="0.25">
      <c r="A101" s="38">
        <v>7</v>
      </c>
      <c r="B101" s="28">
        <v>90</v>
      </c>
      <c r="C101" s="27" t="s">
        <v>40</v>
      </c>
      <c r="D101" s="18">
        <f>'[1]Desagrega x Mpios (JUNIO)'!D102</f>
        <v>0</v>
      </c>
      <c r="E101" s="14">
        <f>'[1]Desagrega x Mpios (JUNIO)'!E102+'[1]Desagrega x Mpios (JULIO)'!E102+'[1]Desagrega x Mpios (AGOSTO)'!E102+'[1]Desagrega x Mpios (SEPTIEMBRE)'!E101+'[1]Desagrega x Mpios (OCTUBRE)'!E101+'[1]Desagrega x Mpios (NOVIEMBRE)'!E101+'[1]Desagrega x Mpios (DICIEMBRE)'!E101</f>
        <v>0</v>
      </c>
      <c r="F101" s="23">
        <f>G101+H101</f>
        <v>0</v>
      </c>
      <c r="G101" s="14">
        <f>'[1]Desagrega x Mpios (JUNIO)'!G102+'[1]Desagrega x Mpios (JULIO)'!G102+'[1]Desagrega x Mpios (AGOSTO)'!G102+'[1]Desagrega x Mpios (SEPTIEMBRE)'!G101+'[1]Desagrega x Mpios (OCTUBRE)'!G101+'[1]Desagrega x Mpios (NOVIEMBRE)'!G101+'[1]Desagrega x Mpios (DICIEMBRE)'!G101</f>
        <v>0</v>
      </c>
      <c r="H101" s="14">
        <f>'[1]Desagrega x Mpios (JUNIO)'!H102+'[1]Desagrega x Mpios (JULIO)'!H102+'[1]Desagrega x Mpios (AGOSTO)'!H102+'[1]Desagrega x Mpios (SEPTIEMBRE)'!H101+'[1]Desagrega x Mpios (OCTUBRE)'!H101+'[1]Desagrega x Mpios (NOVIEMBRE)'!H101+'[1]Desagrega x Mpios (DICIEMBRE)'!H101</f>
        <v>0</v>
      </c>
      <c r="I101" s="17">
        <f>'[1]Desagrega x Mpios (JUNIO)'!I102+'[1]Desagrega x Mpios (JULIO)'!I102+'[1]Desagrega x Mpios (AGOSTO)'!I102+'[1]Desagrega x Mpios (SEPTIEMBRE)'!I101+'[1]Desagrega x Mpios (OCTUBRE)'!I101+'[1]Desagrega x Mpios (NOVIEMBRE)'!I101+'[1]Desagrega x Mpios (DICIEMBRE)'!I101</f>
        <v>0</v>
      </c>
      <c r="J101" s="14">
        <f>'[1]Desagrega x Mpios (JUNIO)'!J102+'[1]Desagrega x Mpios (JULIO)'!J102+'[1]Desagrega x Mpios (AGOSTO)'!J102+'[1]Desagrega x Mpios (SEPTIEMBRE)'!J101+'[1]Desagrega x Mpios (OCTUBRE)'!J101+'[1]Desagrega x Mpios (NOVIEMBRE)'!J101+'[1]Desagrega x Mpios (DICIEMBRE)'!J101</f>
        <v>0</v>
      </c>
      <c r="K101" s="23">
        <f>L101+M101</f>
        <v>0</v>
      </c>
      <c r="L101" s="14">
        <f>'[1]Desagrega x Mpios (JUNIO)'!L102+'[1]Desagrega x Mpios (JULIO)'!L102+'[1]Desagrega x Mpios (AGOSTO)'!L102+'[1]Desagrega x Mpios (SEPTIEMBRE)'!L101+'[1]Desagrega x Mpios (OCTUBRE)'!L101+'[1]Desagrega x Mpios (NOVIEMBRE)'!L101+'[1]Desagrega x Mpios (DICIEMBRE)'!L101</f>
        <v>0</v>
      </c>
      <c r="M101" s="14">
        <f>'[1]Desagrega x Mpios (JUNIO)'!M102+'[1]Desagrega x Mpios (JULIO)'!M102+'[1]Desagrega x Mpios (AGOSTO)'!M102+'[1]Desagrega x Mpios (SEPTIEMBRE)'!M101+'[1]Desagrega x Mpios (OCTUBRE)'!M101+'[1]Desagrega x Mpios (NOVIEMBRE)'!M101+'[1]Desagrega x Mpios (DICIEMBRE)'!M101</f>
        <v>0</v>
      </c>
      <c r="N101" s="17">
        <f>'[1]Desagrega x Mpios (JUNIO)'!N102+'[1]Desagrega x Mpios (JULIO)'!N102+'[1]Desagrega x Mpios (AGOSTO)'!N102+'[1]Desagrega x Mpios (SEPTIEMBRE)'!N101+'[1]Desagrega x Mpios (OCTUBRE)'!N101+'[1]Desagrega x Mpios (NOVIEMBRE)'!N101+'[1]Desagrega x Mpios (DICIEMBRE)'!N101</f>
        <v>0</v>
      </c>
      <c r="O101" s="23">
        <f>E101+J101</f>
        <v>0</v>
      </c>
      <c r="P101" s="23">
        <f>Q101+R101</f>
        <v>0</v>
      </c>
      <c r="Q101" s="14">
        <f>'[1]Desagrega x Mpios (JUNIO)'!Q102+'[1]Desagrega x Mpios (JULIO)'!Q102+'[1]Desagrega x Mpios (AGOSTO)'!Q102+'[1]Desagrega x Mpios (SEPTIEMBRE)'!Q101+'[1]Desagrega x Mpios (OCTUBRE)'!Q101+'[1]Desagrega x Mpios (NOVIEMBRE)'!Q101+'[1]Desagrega x Mpios (DICIEMBRE)'!Q101</f>
        <v>0</v>
      </c>
      <c r="R101" s="14">
        <f>'[1]Desagrega x Mpios (JUNIO)'!R102+'[1]Desagrega x Mpios (JULIO)'!R102+'[1]Desagrega x Mpios (AGOSTO)'!R102+'[1]Desagrega x Mpios (SEPTIEMBRE)'!R101+'[1]Desagrega x Mpios (OCTUBRE)'!R101+'[1]Desagrega x Mpios (NOVIEMBRE)'!R101+'[1]Desagrega x Mpios (DICIEMBRE)'!R101</f>
        <v>0</v>
      </c>
      <c r="S101" s="22">
        <f>I101+N101</f>
        <v>0</v>
      </c>
    </row>
    <row r="102" spans="1:233" x14ac:dyDescent="0.25">
      <c r="A102" s="35">
        <v>2</v>
      </c>
      <c r="B102" s="28">
        <v>91</v>
      </c>
      <c r="C102" s="27" t="s">
        <v>39</v>
      </c>
      <c r="D102" s="18">
        <f>'[1]Desagrega x Mpios (JUNIO)'!D103</f>
        <v>0</v>
      </c>
      <c r="E102" s="14">
        <f>'[1]Desagrega x Mpios (JUNIO)'!E103+'[1]Desagrega x Mpios (JULIO)'!E103+'[1]Desagrega x Mpios (AGOSTO)'!E103+'[1]Desagrega x Mpios (SEPTIEMBRE)'!E102+'[1]Desagrega x Mpios (OCTUBRE)'!E102+'[1]Desagrega x Mpios (NOVIEMBRE)'!E102+'[1]Desagrega x Mpios (DICIEMBRE)'!E102</f>
        <v>0</v>
      </c>
      <c r="F102" s="23">
        <f>G102+H102</f>
        <v>0</v>
      </c>
      <c r="G102" s="14">
        <f>'[1]Desagrega x Mpios (JUNIO)'!G103+'[1]Desagrega x Mpios (JULIO)'!G103+'[1]Desagrega x Mpios (AGOSTO)'!G103+'[1]Desagrega x Mpios (SEPTIEMBRE)'!G102+'[1]Desagrega x Mpios (OCTUBRE)'!G102+'[1]Desagrega x Mpios (NOVIEMBRE)'!G102+'[1]Desagrega x Mpios (DICIEMBRE)'!G102</f>
        <v>0</v>
      </c>
      <c r="H102" s="14">
        <f>'[1]Desagrega x Mpios (JUNIO)'!H103+'[1]Desagrega x Mpios (JULIO)'!H103+'[1]Desagrega x Mpios (AGOSTO)'!H103+'[1]Desagrega x Mpios (SEPTIEMBRE)'!H102+'[1]Desagrega x Mpios (OCTUBRE)'!H102+'[1]Desagrega x Mpios (NOVIEMBRE)'!H102+'[1]Desagrega x Mpios (DICIEMBRE)'!H102</f>
        <v>0</v>
      </c>
      <c r="I102" s="17">
        <f>'[1]Desagrega x Mpios (JUNIO)'!I103+'[1]Desagrega x Mpios (JULIO)'!I103+'[1]Desagrega x Mpios (AGOSTO)'!I103+'[1]Desagrega x Mpios (SEPTIEMBRE)'!I102+'[1]Desagrega x Mpios (OCTUBRE)'!I102+'[1]Desagrega x Mpios (NOVIEMBRE)'!I102+'[1]Desagrega x Mpios (DICIEMBRE)'!I102</f>
        <v>0</v>
      </c>
      <c r="J102" s="14">
        <f>'[1]Desagrega x Mpios (JUNIO)'!J103+'[1]Desagrega x Mpios (JULIO)'!J103+'[1]Desagrega x Mpios (AGOSTO)'!J103+'[1]Desagrega x Mpios (SEPTIEMBRE)'!J102+'[1]Desagrega x Mpios (OCTUBRE)'!J102+'[1]Desagrega x Mpios (NOVIEMBRE)'!J102+'[1]Desagrega x Mpios (DICIEMBRE)'!J102</f>
        <v>0</v>
      </c>
      <c r="K102" s="23">
        <f>L102+M102</f>
        <v>0</v>
      </c>
      <c r="L102" s="14">
        <f>'[1]Desagrega x Mpios (JUNIO)'!L103+'[1]Desagrega x Mpios (JULIO)'!L103+'[1]Desagrega x Mpios (AGOSTO)'!L103+'[1]Desagrega x Mpios (SEPTIEMBRE)'!L102+'[1]Desagrega x Mpios (OCTUBRE)'!L102+'[1]Desagrega x Mpios (NOVIEMBRE)'!L102+'[1]Desagrega x Mpios (DICIEMBRE)'!L102</f>
        <v>0</v>
      </c>
      <c r="M102" s="14">
        <f>'[1]Desagrega x Mpios (JUNIO)'!M103+'[1]Desagrega x Mpios (JULIO)'!M103+'[1]Desagrega x Mpios (AGOSTO)'!M103+'[1]Desagrega x Mpios (SEPTIEMBRE)'!M102+'[1]Desagrega x Mpios (OCTUBRE)'!M102+'[1]Desagrega x Mpios (NOVIEMBRE)'!M102+'[1]Desagrega x Mpios (DICIEMBRE)'!M102</f>
        <v>0</v>
      </c>
      <c r="N102" s="17">
        <f>'[1]Desagrega x Mpios (JUNIO)'!N103+'[1]Desagrega x Mpios (JULIO)'!N103+'[1]Desagrega x Mpios (AGOSTO)'!N103+'[1]Desagrega x Mpios (SEPTIEMBRE)'!N102+'[1]Desagrega x Mpios (OCTUBRE)'!N102+'[1]Desagrega x Mpios (NOVIEMBRE)'!N102+'[1]Desagrega x Mpios (DICIEMBRE)'!N102</f>
        <v>0</v>
      </c>
      <c r="O102" s="23">
        <f>E102+J102</f>
        <v>0</v>
      </c>
      <c r="P102" s="23">
        <f>Q102+R102</f>
        <v>0</v>
      </c>
      <c r="Q102" s="14">
        <f>'[1]Desagrega x Mpios (JUNIO)'!Q103+'[1]Desagrega x Mpios (JULIO)'!Q103+'[1]Desagrega x Mpios (AGOSTO)'!Q103+'[1]Desagrega x Mpios (SEPTIEMBRE)'!Q102+'[1]Desagrega x Mpios (OCTUBRE)'!Q102+'[1]Desagrega x Mpios (NOVIEMBRE)'!Q102+'[1]Desagrega x Mpios (DICIEMBRE)'!Q102</f>
        <v>0</v>
      </c>
      <c r="R102" s="14">
        <f>'[1]Desagrega x Mpios (JUNIO)'!R103+'[1]Desagrega x Mpios (JULIO)'!R103+'[1]Desagrega x Mpios (AGOSTO)'!R103+'[1]Desagrega x Mpios (SEPTIEMBRE)'!R102+'[1]Desagrega x Mpios (OCTUBRE)'!R102+'[1]Desagrega x Mpios (NOVIEMBRE)'!R102+'[1]Desagrega x Mpios (DICIEMBRE)'!R102</f>
        <v>0</v>
      </c>
      <c r="S102" s="22">
        <f>I102+N102</f>
        <v>0</v>
      </c>
    </row>
    <row r="103" spans="1:233" ht="15.75" x14ac:dyDescent="0.25">
      <c r="A103" s="33">
        <v>11</v>
      </c>
      <c r="B103" s="28">
        <v>92</v>
      </c>
      <c r="C103" s="27" t="s">
        <v>38</v>
      </c>
      <c r="D103" s="18">
        <f>'[1]Desagrega x Mpios (JUNIO)'!D104</f>
        <v>1</v>
      </c>
      <c r="E103" s="14">
        <f>'[1]Desagrega x Mpios (JUNIO)'!E104+'[1]Desagrega x Mpios (JULIO)'!E104+'[1]Desagrega x Mpios (AGOSTO)'!E104+'[1]Desagrega x Mpios (SEPTIEMBRE)'!E103+'[1]Desagrega x Mpios (OCTUBRE)'!E103+'[1]Desagrega x Mpios (NOVIEMBRE)'!E103+'[1]Desagrega x Mpios (DICIEMBRE)'!E103</f>
        <v>189</v>
      </c>
      <c r="F103" s="23">
        <f>G103+H103</f>
        <v>112</v>
      </c>
      <c r="G103" s="14">
        <f>'[1]Desagrega x Mpios (JUNIO)'!G104+'[1]Desagrega x Mpios (JULIO)'!G104+'[1]Desagrega x Mpios (AGOSTO)'!G104+'[1]Desagrega x Mpios (SEPTIEMBRE)'!G103+'[1]Desagrega x Mpios (OCTUBRE)'!G103+'[1]Desagrega x Mpios (NOVIEMBRE)'!G103+'[1]Desagrega x Mpios (DICIEMBRE)'!G103</f>
        <v>44</v>
      </c>
      <c r="H103" s="14">
        <f>'[1]Desagrega x Mpios (JUNIO)'!H104+'[1]Desagrega x Mpios (JULIO)'!H104+'[1]Desagrega x Mpios (AGOSTO)'!H104+'[1]Desagrega x Mpios (SEPTIEMBRE)'!H103+'[1]Desagrega x Mpios (OCTUBRE)'!H103+'[1]Desagrega x Mpios (NOVIEMBRE)'!H103+'[1]Desagrega x Mpios (DICIEMBRE)'!H103</f>
        <v>68</v>
      </c>
      <c r="I103" s="17">
        <f>'[1]Desagrega x Mpios (JUNIO)'!I104+'[1]Desagrega x Mpios (JULIO)'!I104+'[1]Desagrega x Mpios (AGOSTO)'!I104+'[1]Desagrega x Mpios (SEPTIEMBRE)'!I103+'[1]Desagrega x Mpios (OCTUBRE)'!I103+'[1]Desagrega x Mpios (NOVIEMBRE)'!I103+'[1]Desagrega x Mpios (DICIEMBRE)'!I103</f>
        <v>157448.5</v>
      </c>
      <c r="J103" s="14">
        <f>'[1]Desagrega x Mpios (JUNIO)'!J104+'[1]Desagrega x Mpios (JULIO)'!J104+'[1]Desagrega x Mpios (AGOSTO)'!J104+'[1]Desagrega x Mpios (SEPTIEMBRE)'!J103+'[1]Desagrega x Mpios (OCTUBRE)'!J103+'[1]Desagrega x Mpios (NOVIEMBRE)'!J103+'[1]Desagrega x Mpios (DICIEMBRE)'!J103</f>
        <v>242</v>
      </c>
      <c r="K103" s="23">
        <f>L103+M103</f>
        <v>90</v>
      </c>
      <c r="L103" s="14">
        <f>'[1]Desagrega x Mpios (JUNIO)'!L104+'[1]Desagrega x Mpios (JULIO)'!L104+'[1]Desagrega x Mpios (AGOSTO)'!L104+'[1]Desagrega x Mpios (SEPTIEMBRE)'!L103+'[1]Desagrega x Mpios (OCTUBRE)'!L103+'[1]Desagrega x Mpios (NOVIEMBRE)'!L103+'[1]Desagrega x Mpios (DICIEMBRE)'!L103</f>
        <v>16</v>
      </c>
      <c r="M103" s="14">
        <f>'[1]Desagrega x Mpios (JUNIO)'!M104+'[1]Desagrega x Mpios (JULIO)'!M104+'[1]Desagrega x Mpios (AGOSTO)'!M104+'[1]Desagrega x Mpios (SEPTIEMBRE)'!M103+'[1]Desagrega x Mpios (OCTUBRE)'!M103+'[1]Desagrega x Mpios (NOVIEMBRE)'!M103+'[1]Desagrega x Mpios (DICIEMBRE)'!M103</f>
        <v>74</v>
      </c>
      <c r="N103" s="17">
        <f>'[1]Desagrega x Mpios (JUNIO)'!N104+'[1]Desagrega x Mpios (JULIO)'!N104+'[1]Desagrega x Mpios (AGOSTO)'!N104+'[1]Desagrega x Mpios (SEPTIEMBRE)'!N103+'[1]Desagrega x Mpios (OCTUBRE)'!N103+'[1]Desagrega x Mpios (NOVIEMBRE)'!N103+'[1]Desagrega x Mpios (DICIEMBRE)'!N103</f>
        <v>48237.86</v>
      </c>
      <c r="O103" s="23">
        <f>E103+J103</f>
        <v>431</v>
      </c>
      <c r="P103" s="23">
        <f>Q103+R103</f>
        <v>136</v>
      </c>
      <c r="Q103" s="14">
        <f>'[1]Desagrega x Mpios (JUNIO)'!Q104+'[1]Desagrega x Mpios (JULIO)'!Q104+'[1]Desagrega x Mpios (AGOSTO)'!Q104+'[1]Desagrega x Mpios (SEPTIEMBRE)'!Q103+'[1]Desagrega x Mpios (OCTUBRE)'!Q103+'[1]Desagrega x Mpios (NOVIEMBRE)'!Q103+'[1]Desagrega x Mpios (DICIEMBRE)'!Q103</f>
        <v>32</v>
      </c>
      <c r="R103" s="14">
        <f>'[1]Desagrega x Mpios (JUNIO)'!R104+'[1]Desagrega x Mpios (JULIO)'!R104+'[1]Desagrega x Mpios (AGOSTO)'!R104+'[1]Desagrega x Mpios (SEPTIEMBRE)'!R103+'[1]Desagrega x Mpios (OCTUBRE)'!R103+'[1]Desagrega x Mpios (NOVIEMBRE)'!R103+'[1]Desagrega x Mpios (DICIEMBRE)'!R103</f>
        <v>104</v>
      </c>
      <c r="S103" s="22">
        <f>I103+N103</f>
        <v>205686.36</v>
      </c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</row>
    <row r="104" spans="1:233" x14ac:dyDescent="0.25">
      <c r="A104" s="34">
        <v>3</v>
      </c>
      <c r="B104" s="28">
        <v>93</v>
      </c>
      <c r="C104" s="27" t="s">
        <v>37</v>
      </c>
      <c r="D104" s="18">
        <f>'[1]Desagrega x Mpios (JUNIO)'!D105</f>
        <v>0</v>
      </c>
      <c r="E104" s="14">
        <f>'[1]Desagrega x Mpios (JUNIO)'!E105+'[1]Desagrega x Mpios (JULIO)'!E105+'[1]Desagrega x Mpios (AGOSTO)'!E105+'[1]Desagrega x Mpios (SEPTIEMBRE)'!E104+'[1]Desagrega x Mpios (OCTUBRE)'!E104+'[1]Desagrega x Mpios (NOVIEMBRE)'!E104+'[1]Desagrega x Mpios (DICIEMBRE)'!E104</f>
        <v>0</v>
      </c>
      <c r="F104" s="23">
        <f>G104+H104</f>
        <v>0</v>
      </c>
      <c r="G104" s="14">
        <f>'[1]Desagrega x Mpios (JUNIO)'!G105+'[1]Desagrega x Mpios (JULIO)'!G105+'[1]Desagrega x Mpios (AGOSTO)'!G105+'[1]Desagrega x Mpios (SEPTIEMBRE)'!G104+'[1]Desagrega x Mpios (OCTUBRE)'!G104+'[1]Desagrega x Mpios (NOVIEMBRE)'!G104+'[1]Desagrega x Mpios (DICIEMBRE)'!G104</f>
        <v>0</v>
      </c>
      <c r="H104" s="14">
        <f>'[1]Desagrega x Mpios (JUNIO)'!H105+'[1]Desagrega x Mpios (JULIO)'!H105+'[1]Desagrega x Mpios (AGOSTO)'!H105+'[1]Desagrega x Mpios (SEPTIEMBRE)'!H104+'[1]Desagrega x Mpios (OCTUBRE)'!H104+'[1]Desagrega x Mpios (NOVIEMBRE)'!H104+'[1]Desagrega x Mpios (DICIEMBRE)'!H104</f>
        <v>0</v>
      </c>
      <c r="I104" s="17">
        <f>'[1]Desagrega x Mpios (JUNIO)'!I105+'[1]Desagrega x Mpios (JULIO)'!I105+'[1]Desagrega x Mpios (AGOSTO)'!I105+'[1]Desagrega x Mpios (SEPTIEMBRE)'!I104+'[1]Desagrega x Mpios (OCTUBRE)'!I104+'[1]Desagrega x Mpios (NOVIEMBRE)'!I104+'[1]Desagrega x Mpios (DICIEMBRE)'!I104</f>
        <v>0</v>
      </c>
      <c r="J104" s="14">
        <f>'[1]Desagrega x Mpios (JUNIO)'!J105+'[1]Desagrega x Mpios (JULIO)'!J105+'[1]Desagrega x Mpios (AGOSTO)'!J105+'[1]Desagrega x Mpios (SEPTIEMBRE)'!J104+'[1]Desagrega x Mpios (OCTUBRE)'!J104+'[1]Desagrega x Mpios (NOVIEMBRE)'!J104+'[1]Desagrega x Mpios (DICIEMBRE)'!J104</f>
        <v>0</v>
      </c>
      <c r="K104" s="23">
        <f>L104+M104</f>
        <v>0</v>
      </c>
      <c r="L104" s="14">
        <f>'[1]Desagrega x Mpios (JUNIO)'!L105+'[1]Desagrega x Mpios (JULIO)'!L105+'[1]Desagrega x Mpios (AGOSTO)'!L105+'[1]Desagrega x Mpios (SEPTIEMBRE)'!L104+'[1]Desagrega x Mpios (OCTUBRE)'!L104+'[1]Desagrega x Mpios (NOVIEMBRE)'!L104+'[1]Desagrega x Mpios (DICIEMBRE)'!L104</f>
        <v>0</v>
      </c>
      <c r="M104" s="14">
        <f>'[1]Desagrega x Mpios (JUNIO)'!M105+'[1]Desagrega x Mpios (JULIO)'!M105+'[1]Desagrega x Mpios (AGOSTO)'!M105+'[1]Desagrega x Mpios (SEPTIEMBRE)'!M104+'[1]Desagrega x Mpios (OCTUBRE)'!M104+'[1]Desagrega x Mpios (NOVIEMBRE)'!M104+'[1]Desagrega x Mpios (DICIEMBRE)'!M104</f>
        <v>0</v>
      </c>
      <c r="N104" s="17">
        <f>'[1]Desagrega x Mpios (JUNIO)'!N105+'[1]Desagrega x Mpios (JULIO)'!N105+'[1]Desagrega x Mpios (AGOSTO)'!N105+'[1]Desagrega x Mpios (SEPTIEMBRE)'!N104+'[1]Desagrega x Mpios (OCTUBRE)'!N104+'[1]Desagrega x Mpios (NOVIEMBRE)'!N104+'[1]Desagrega x Mpios (DICIEMBRE)'!N104</f>
        <v>0</v>
      </c>
      <c r="O104" s="23">
        <f>E104+J104</f>
        <v>0</v>
      </c>
      <c r="P104" s="23">
        <f>Q104+R104</f>
        <v>0</v>
      </c>
      <c r="Q104" s="14">
        <f>'[1]Desagrega x Mpios (JUNIO)'!Q105+'[1]Desagrega x Mpios (JULIO)'!Q105+'[1]Desagrega x Mpios (AGOSTO)'!Q105+'[1]Desagrega x Mpios (SEPTIEMBRE)'!Q104+'[1]Desagrega x Mpios (OCTUBRE)'!Q104+'[1]Desagrega x Mpios (NOVIEMBRE)'!Q104+'[1]Desagrega x Mpios (DICIEMBRE)'!Q104</f>
        <v>0</v>
      </c>
      <c r="R104" s="14">
        <f>'[1]Desagrega x Mpios (JUNIO)'!R105+'[1]Desagrega x Mpios (JULIO)'!R105+'[1]Desagrega x Mpios (AGOSTO)'!R105+'[1]Desagrega x Mpios (SEPTIEMBRE)'!R104+'[1]Desagrega x Mpios (OCTUBRE)'!R104+'[1]Desagrega x Mpios (NOVIEMBRE)'!R104+'[1]Desagrega x Mpios (DICIEMBRE)'!R104</f>
        <v>0</v>
      </c>
      <c r="S104" s="22">
        <f>I104+N104</f>
        <v>0</v>
      </c>
    </row>
    <row r="105" spans="1:233" x14ac:dyDescent="0.25">
      <c r="A105" s="41">
        <v>10</v>
      </c>
      <c r="B105" s="28">
        <v>94</v>
      </c>
      <c r="C105" s="27" t="s">
        <v>36</v>
      </c>
      <c r="D105" s="18">
        <f>'[1]Desagrega x Mpios (JUNIO)'!D106</f>
        <v>0</v>
      </c>
      <c r="E105" s="14">
        <f>'[1]Desagrega x Mpios (JUNIO)'!E106+'[1]Desagrega x Mpios (JULIO)'!E106+'[1]Desagrega x Mpios (AGOSTO)'!E106+'[1]Desagrega x Mpios (SEPTIEMBRE)'!E105+'[1]Desagrega x Mpios (OCTUBRE)'!E105+'[1]Desagrega x Mpios (NOVIEMBRE)'!E105+'[1]Desagrega x Mpios (DICIEMBRE)'!E105</f>
        <v>0</v>
      </c>
      <c r="F105" s="23">
        <f>G105+H105</f>
        <v>0</v>
      </c>
      <c r="G105" s="14">
        <f>'[1]Desagrega x Mpios (JUNIO)'!G106+'[1]Desagrega x Mpios (JULIO)'!G106+'[1]Desagrega x Mpios (AGOSTO)'!G106+'[1]Desagrega x Mpios (SEPTIEMBRE)'!G105+'[1]Desagrega x Mpios (OCTUBRE)'!G105+'[1]Desagrega x Mpios (NOVIEMBRE)'!G105+'[1]Desagrega x Mpios (DICIEMBRE)'!G105</f>
        <v>0</v>
      </c>
      <c r="H105" s="14">
        <f>'[1]Desagrega x Mpios (JUNIO)'!H106+'[1]Desagrega x Mpios (JULIO)'!H106+'[1]Desagrega x Mpios (AGOSTO)'!H106+'[1]Desagrega x Mpios (SEPTIEMBRE)'!H105+'[1]Desagrega x Mpios (OCTUBRE)'!H105+'[1]Desagrega x Mpios (NOVIEMBRE)'!H105+'[1]Desagrega x Mpios (DICIEMBRE)'!H105</f>
        <v>0</v>
      </c>
      <c r="I105" s="17">
        <f>'[1]Desagrega x Mpios (JUNIO)'!I106+'[1]Desagrega x Mpios (JULIO)'!I106+'[1]Desagrega x Mpios (AGOSTO)'!I106+'[1]Desagrega x Mpios (SEPTIEMBRE)'!I105+'[1]Desagrega x Mpios (OCTUBRE)'!I105+'[1]Desagrega x Mpios (NOVIEMBRE)'!I105+'[1]Desagrega x Mpios (DICIEMBRE)'!I105</f>
        <v>0</v>
      </c>
      <c r="J105" s="14">
        <f>'[1]Desagrega x Mpios (JUNIO)'!J106+'[1]Desagrega x Mpios (JULIO)'!J106+'[1]Desagrega x Mpios (AGOSTO)'!J106+'[1]Desagrega x Mpios (SEPTIEMBRE)'!J105+'[1]Desagrega x Mpios (OCTUBRE)'!J105+'[1]Desagrega x Mpios (NOVIEMBRE)'!J105+'[1]Desagrega x Mpios (DICIEMBRE)'!J105</f>
        <v>0</v>
      </c>
      <c r="K105" s="23">
        <f>L105+M105</f>
        <v>0</v>
      </c>
      <c r="L105" s="14">
        <f>'[1]Desagrega x Mpios (JUNIO)'!L106+'[1]Desagrega x Mpios (JULIO)'!L106+'[1]Desagrega x Mpios (AGOSTO)'!L106+'[1]Desagrega x Mpios (SEPTIEMBRE)'!L105+'[1]Desagrega x Mpios (OCTUBRE)'!L105+'[1]Desagrega x Mpios (NOVIEMBRE)'!L105+'[1]Desagrega x Mpios (DICIEMBRE)'!L105</f>
        <v>0</v>
      </c>
      <c r="M105" s="14">
        <f>'[1]Desagrega x Mpios (JUNIO)'!M106+'[1]Desagrega x Mpios (JULIO)'!M106+'[1]Desagrega x Mpios (AGOSTO)'!M106+'[1]Desagrega x Mpios (SEPTIEMBRE)'!M105+'[1]Desagrega x Mpios (OCTUBRE)'!M105+'[1]Desagrega x Mpios (NOVIEMBRE)'!M105+'[1]Desagrega x Mpios (DICIEMBRE)'!M105</f>
        <v>0</v>
      </c>
      <c r="N105" s="17">
        <f>'[1]Desagrega x Mpios (JUNIO)'!N106+'[1]Desagrega x Mpios (JULIO)'!N106+'[1]Desagrega x Mpios (AGOSTO)'!N106+'[1]Desagrega x Mpios (SEPTIEMBRE)'!N105+'[1]Desagrega x Mpios (OCTUBRE)'!N105+'[1]Desagrega x Mpios (NOVIEMBRE)'!N105+'[1]Desagrega x Mpios (DICIEMBRE)'!N105</f>
        <v>0</v>
      </c>
      <c r="O105" s="23">
        <f>E105+J105</f>
        <v>0</v>
      </c>
      <c r="P105" s="23">
        <f>Q105+R105</f>
        <v>0</v>
      </c>
      <c r="Q105" s="14">
        <f>'[1]Desagrega x Mpios (JUNIO)'!Q106+'[1]Desagrega x Mpios (JULIO)'!Q106+'[1]Desagrega x Mpios (AGOSTO)'!Q106+'[1]Desagrega x Mpios (SEPTIEMBRE)'!Q105+'[1]Desagrega x Mpios (OCTUBRE)'!Q105+'[1]Desagrega x Mpios (NOVIEMBRE)'!Q105+'[1]Desagrega x Mpios (DICIEMBRE)'!Q105</f>
        <v>0</v>
      </c>
      <c r="R105" s="14">
        <f>'[1]Desagrega x Mpios (JUNIO)'!R106+'[1]Desagrega x Mpios (JULIO)'!R106+'[1]Desagrega x Mpios (AGOSTO)'!R106+'[1]Desagrega x Mpios (SEPTIEMBRE)'!R105+'[1]Desagrega x Mpios (OCTUBRE)'!R105+'[1]Desagrega x Mpios (NOVIEMBRE)'!R105+'[1]Desagrega x Mpios (DICIEMBRE)'!R105</f>
        <v>0</v>
      </c>
      <c r="S105" s="22">
        <f>I105+N105</f>
        <v>0</v>
      </c>
    </row>
    <row r="106" spans="1:233" x14ac:dyDescent="0.25">
      <c r="A106" s="41">
        <v>10</v>
      </c>
      <c r="B106" s="28">
        <v>95</v>
      </c>
      <c r="C106" s="27" t="s">
        <v>35</v>
      </c>
      <c r="D106" s="18">
        <f>'[1]Desagrega x Mpios (JUNIO)'!D107</f>
        <v>0</v>
      </c>
      <c r="E106" s="14">
        <f>'[1]Desagrega x Mpios (JUNIO)'!E107+'[1]Desagrega x Mpios (JULIO)'!E107+'[1]Desagrega x Mpios (AGOSTO)'!E107+'[1]Desagrega x Mpios (SEPTIEMBRE)'!E106+'[1]Desagrega x Mpios (OCTUBRE)'!E106+'[1]Desagrega x Mpios (NOVIEMBRE)'!E106+'[1]Desagrega x Mpios (DICIEMBRE)'!E106</f>
        <v>0</v>
      </c>
      <c r="F106" s="23">
        <f>G106+H106</f>
        <v>0</v>
      </c>
      <c r="G106" s="14">
        <f>'[1]Desagrega x Mpios (JUNIO)'!G107+'[1]Desagrega x Mpios (JULIO)'!G107+'[1]Desagrega x Mpios (AGOSTO)'!G107+'[1]Desagrega x Mpios (SEPTIEMBRE)'!G106+'[1]Desagrega x Mpios (OCTUBRE)'!G106+'[1]Desagrega x Mpios (NOVIEMBRE)'!G106+'[1]Desagrega x Mpios (DICIEMBRE)'!G106</f>
        <v>0</v>
      </c>
      <c r="H106" s="14">
        <f>'[1]Desagrega x Mpios (JUNIO)'!H107+'[1]Desagrega x Mpios (JULIO)'!H107+'[1]Desagrega x Mpios (AGOSTO)'!H107+'[1]Desagrega x Mpios (SEPTIEMBRE)'!H106+'[1]Desagrega x Mpios (OCTUBRE)'!H106+'[1]Desagrega x Mpios (NOVIEMBRE)'!H106+'[1]Desagrega x Mpios (DICIEMBRE)'!H106</f>
        <v>0</v>
      </c>
      <c r="I106" s="17">
        <f>'[1]Desagrega x Mpios (JUNIO)'!I107+'[1]Desagrega x Mpios (JULIO)'!I107+'[1]Desagrega x Mpios (AGOSTO)'!I107+'[1]Desagrega x Mpios (SEPTIEMBRE)'!I106+'[1]Desagrega x Mpios (OCTUBRE)'!I106+'[1]Desagrega x Mpios (NOVIEMBRE)'!I106+'[1]Desagrega x Mpios (DICIEMBRE)'!I106</f>
        <v>0</v>
      </c>
      <c r="J106" s="14">
        <f>'[1]Desagrega x Mpios (JUNIO)'!J107+'[1]Desagrega x Mpios (JULIO)'!J107+'[1]Desagrega x Mpios (AGOSTO)'!J107+'[1]Desagrega x Mpios (SEPTIEMBRE)'!J106+'[1]Desagrega x Mpios (OCTUBRE)'!J106+'[1]Desagrega x Mpios (NOVIEMBRE)'!J106+'[1]Desagrega x Mpios (DICIEMBRE)'!J106</f>
        <v>0</v>
      </c>
      <c r="K106" s="23">
        <f>L106+M106</f>
        <v>0</v>
      </c>
      <c r="L106" s="14">
        <f>'[1]Desagrega x Mpios (JUNIO)'!L107+'[1]Desagrega x Mpios (JULIO)'!L107+'[1]Desagrega x Mpios (AGOSTO)'!L107+'[1]Desagrega x Mpios (SEPTIEMBRE)'!L106+'[1]Desagrega x Mpios (OCTUBRE)'!L106+'[1]Desagrega x Mpios (NOVIEMBRE)'!L106+'[1]Desagrega x Mpios (DICIEMBRE)'!L106</f>
        <v>0</v>
      </c>
      <c r="M106" s="14">
        <f>'[1]Desagrega x Mpios (JUNIO)'!M107+'[1]Desagrega x Mpios (JULIO)'!M107+'[1]Desagrega x Mpios (AGOSTO)'!M107+'[1]Desagrega x Mpios (SEPTIEMBRE)'!M106+'[1]Desagrega x Mpios (OCTUBRE)'!M106+'[1]Desagrega x Mpios (NOVIEMBRE)'!M106+'[1]Desagrega x Mpios (DICIEMBRE)'!M106</f>
        <v>0</v>
      </c>
      <c r="N106" s="17">
        <f>'[1]Desagrega x Mpios (JUNIO)'!N107+'[1]Desagrega x Mpios (JULIO)'!N107+'[1]Desagrega x Mpios (AGOSTO)'!N107+'[1]Desagrega x Mpios (SEPTIEMBRE)'!N106+'[1]Desagrega x Mpios (OCTUBRE)'!N106+'[1]Desagrega x Mpios (NOVIEMBRE)'!N106+'[1]Desagrega x Mpios (DICIEMBRE)'!N106</f>
        <v>0</v>
      </c>
      <c r="O106" s="23">
        <f>E106+J106</f>
        <v>0</v>
      </c>
      <c r="P106" s="23">
        <f>Q106+R106</f>
        <v>0</v>
      </c>
      <c r="Q106" s="14">
        <f>'[1]Desagrega x Mpios (JUNIO)'!Q107+'[1]Desagrega x Mpios (JULIO)'!Q107+'[1]Desagrega x Mpios (AGOSTO)'!Q107+'[1]Desagrega x Mpios (SEPTIEMBRE)'!Q106+'[1]Desagrega x Mpios (OCTUBRE)'!Q106+'[1]Desagrega x Mpios (NOVIEMBRE)'!Q106+'[1]Desagrega x Mpios (DICIEMBRE)'!Q106</f>
        <v>0</v>
      </c>
      <c r="R106" s="14">
        <f>'[1]Desagrega x Mpios (JUNIO)'!R107+'[1]Desagrega x Mpios (JULIO)'!R107+'[1]Desagrega x Mpios (AGOSTO)'!R107+'[1]Desagrega x Mpios (SEPTIEMBRE)'!R106+'[1]Desagrega x Mpios (OCTUBRE)'!R106+'[1]Desagrega x Mpios (NOVIEMBRE)'!R106+'[1]Desagrega x Mpios (DICIEMBRE)'!R106</f>
        <v>0</v>
      </c>
      <c r="S106" s="22">
        <f>I106+N106</f>
        <v>0</v>
      </c>
    </row>
    <row r="107" spans="1:233" x14ac:dyDescent="0.25">
      <c r="A107" s="37">
        <v>5</v>
      </c>
      <c r="B107" s="28">
        <v>96</v>
      </c>
      <c r="C107" s="27" t="s">
        <v>34</v>
      </c>
      <c r="D107" s="18">
        <f>'[1]Desagrega x Mpios (JUNIO)'!D108</f>
        <v>0</v>
      </c>
      <c r="E107" s="14">
        <f>'[1]Desagrega x Mpios (JUNIO)'!E108+'[1]Desagrega x Mpios (JULIO)'!E108+'[1]Desagrega x Mpios (AGOSTO)'!E108+'[1]Desagrega x Mpios (SEPTIEMBRE)'!E107+'[1]Desagrega x Mpios (OCTUBRE)'!E107+'[1]Desagrega x Mpios (NOVIEMBRE)'!E107+'[1]Desagrega x Mpios (DICIEMBRE)'!E107</f>
        <v>0</v>
      </c>
      <c r="F107" s="23">
        <f>G107+H107</f>
        <v>0</v>
      </c>
      <c r="G107" s="14">
        <f>'[1]Desagrega x Mpios (JUNIO)'!G108+'[1]Desagrega x Mpios (JULIO)'!G108+'[1]Desagrega x Mpios (AGOSTO)'!G108+'[1]Desagrega x Mpios (SEPTIEMBRE)'!G107+'[1]Desagrega x Mpios (OCTUBRE)'!G107+'[1]Desagrega x Mpios (NOVIEMBRE)'!G107+'[1]Desagrega x Mpios (DICIEMBRE)'!G107</f>
        <v>0</v>
      </c>
      <c r="H107" s="14">
        <f>'[1]Desagrega x Mpios (JUNIO)'!H108+'[1]Desagrega x Mpios (JULIO)'!H108+'[1]Desagrega x Mpios (AGOSTO)'!H108+'[1]Desagrega x Mpios (SEPTIEMBRE)'!H107+'[1]Desagrega x Mpios (OCTUBRE)'!H107+'[1]Desagrega x Mpios (NOVIEMBRE)'!H107+'[1]Desagrega x Mpios (DICIEMBRE)'!H107</f>
        <v>0</v>
      </c>
      <c r="I107" s="17">
        <f>'[1]Desagrega x Mpios (JUNIO)'!I108+'[1]Desagrega x Mpios (JULIO)'!I108+'[1]Desagrega x Mpios (AGOSTO)'!I108+'[1]Desagrega x Mpios (SEPTIEMBRE)'!I107+'[1]Desagrega x Mpios (OCTUBRE)'!I107+'[1]Desagrega x Mpios (NOVIEMBRE)'!I107+'[1]Desagrega x Mpios (DICIEMBRE)'!I107</f>
        <v>0</v>
      </c>
      <c r="J107" s="14">
        <f>'[1]Desagrega x Mpios (JUNIO)'!J108+'[1]Desagrega x Mpios (JULIO)'!J108+'[1]Desagrega x Mpios (AGOSTO)'!J108+'[1]Desagrega x Mpios (SEPTIEMBRE)'!J107+'[1]Desagrega x Mpios (OCTUBRE)'!J107+'[1]Desagrega x Mpios (NOVIEMBRE)'!J107+'[1]Desagrega x Mpios (DICIEMBRE)'!J107</f>
        <v>0</v>
      </c>
      <c r="K107" s="23">
        <f>L107+M107</f>
        <v>0</v>
      </c>
      <c r="L107" s="14">
        <f>'[1]Desagrega x Mpios (JUNIO)'!L108+'[1]Desagrega x Mpios (JULIO)'!L108+'[1]Desagrega x Mpios (AGOSTO)'!L108+'[1]Desagrega x Mpios (SEPTIEMBRE)'!L107+'[1]Desagrega x Mpios (OCTUBRE)'!L107+'[1]Desagrega x Mpios (NOVIEMBRE)'!L107+'[1]Desagrega x Mpios (DICIEMBRE)'!L107</f>
        <v>0</v>
      </c>
      <c r="M107" s="14">
        <f>'[1]Desagrega x Mpios (JUNIO)'!M108+'[1]Desagrega x Mpios (JULIO)'!M108+'[1]Desagrega x Mpios (AGOSTO)'!M108+'[1]Desagrega x Mpios (SEPTIEMBRE)'!M107+'[1]Desagrega x Mpios (OCTUBRE)'!M107+'[1]Desagrega x Mpios (NOVIEMBRE)'!M107+'[1]Desagrega x Mpios (DICIEMBRE)'!M107</f>
        <v>0</v>
      </c>
      <c r="N107" s="17">
        <f>'[1]Desagrega x Mpios (JUNIO)'!N108+'[1]Desagrega x Mpios (JULIO)'!N108+'[1]Desagrega x Mpios (AGOSTO)'!N108+'[1]Desagrega x Mpios (SEPTIEMBRE)'!N107+'[1]Desagrega x Mpios (OCTUBRE)'!N107+'[1]Desagrega x Mpios (NOVIEMBRE)'!N107+'[1]Desagrega x Mpios (DICIEMBRE)'!N107</f>
        <v>0</v>
      </c>
      <c r="O107" s="23">
        <f>E107+J107</f>
        <v>0</v>
      </c>
      <c r="P107" s="23">
        <f>Q107+R107</f>
        <v>0</v>
      </c>
      <c r="Q107" s="14">
        <f>'[1]Desagrega x Mpios (JUNIO)'!Q108+'[1]Desagrega x Mpios (JULIO)'!Q108+'[1]Desagrega x Mpios (AGOSTO)'!Q108+'[1]Desagrega x Mpios (SEPTIEMBRE)'!Q107+'[1]Desagrega x Mpios (OCTUBRE)'!Q107+'[1]Desagrega x Mpios (NOVIEMBRE)'!Q107+'[1]Desagrega x Mpios (DICIEMBRE)'!Q107</f>
        <v>0</v>
      </c>
      <c r="R107" s="14">
        <f>'[1]Desagrega x Mpios (JUNIO)'!R108+'[1]Desagrega x Mpios (JULIO)'!R108+'[1]Desagrega x Mpios (AGOSTO)'!R108+'[1]Desagrega x Mpios (SEPTIEMBRE)'!R107+'[1]Desagrega x Mpios (OCTUBRE)'!R107+'[1]Desagrega x Mpios (NOVIEMBRE)'!R107+'[1]Desagrega x Mpios (DICIEMBRE)'!R107</f>
        <v>0</v>
      </c>
      <c r="S107" s="22">
        <f>I107+N107</f>
        <v>0</v>
      </c>
    </row>
    <row r="108" spans="1:233" x14ac:dyDescent="0.25">
      <c r="A108" s="30">
        <v>12</v>
      </c>
      <c r="B108" s="28">
        <v>97</v>
      </c>
      <c r="C108" s="27" t="s">
        <v>33</v>
      </c>
      <c r="D108" s="18">
        <f>'[1]Desagrega x Mpios (JUNIO)'!D109</f>
        <v>0</v>
      </c>
      <c r="E108" s="14">
        <f>'[1]Desagrega x Mpios (JUNIO)'!E109+'[1]Desagrega x Mpios (JULIO)'!E109+'[1]Desagrega x Mpios (AGOSTO)'!E109+'[1]Desagrega x Mpios (SEPTIEMBRE)'!E108+'[1]Desagrega x Mpios (OCTUBRE)'!E108+'[1]Desagrega x Mpios (NOVIEMBRE)'!E108+'[1]Desagrega x Mpios (DICIEMBRE)'!E108</f>
        <v>0</v>
      </c>
      <c r="F108" s="23">
        <f>G108+H108</f>
        <v>0</v>
      </c>
      <c r="G108" s="14">
        <f>'[1]Desagrega x Mpios (JUNIO)'!G109+'[1]Desagrega x Mpios (JULIO)'!G109+'[1]Desagrega x Mpios (AGOSTO)'!G109+'[1]Desagrega x Mpios (SEPTIEMBRE)'!G108+'[1]Desagrega x Mpios (OCTUBRE)'!G108+'[1]Desagrega x Mpios (NOVIEMBRE)'!G108+'[1]Desagrega x Mpios (DICIEMBRE)'!G108</f>
        <v>0</v>
      </c>
      <c r="H108" s="14">
        <f>'[1]Desagrega x Mpios (JUNIO)'!H109+'[1]Desagrega x Mpios (JULIO)'!H109+'[1]Desagrega x Mpios (AGOSTO)'!H109+'[1]Desagrega x Mpios (SEPTIEMBRE)'!H108+'[1]Desagrega x Mpios (OCTUBRE)'!H108+'[1]Desagrega x Mpios (NOVIEMBRE)'!H108+'[1]Desagrega x Mpios (DICIEMBRE)'!H108</f>
        <v>0</v>
      </c>
      <c r="I108" s="17">
        <f>'[1]Desagrega x Mpios (JUNIO)'!I109+'[1]Desagrega x Mpios (JULIO)'!I109+'[1]Desagrega x Mpios (AGOSTO)'!I109+'[1]Desagrega x Mpios (SEPTIEMBRE)'!I108+'[1]Desagrega x Mpios (OCTUBRE)'!I108+'[1]Desagrega x Mpios (NOVIEMBRE)'!I108+'[1]Desagrega x Mpios (DICIEMBRE)'!I108</f>
        <v>0</v>
      </c>
      <c r="J108" s="14">
        <f>'[1]Desagrega x Mpios (JUNIO)'!J109+'[1]Desagrega x Mpios (JULIO)'!J109+'[1]Desagrega x Mpios (AGOSTO)'!J109+'[1]Desagrega x Mpios (SEPTIEMBRE)'!J108+'[1]Desagrega x Mpios (OCTUBRE)'!J108+'[1]Desagrega x Mpios (NOVIEMBRE)'!J108+'[1]Desagrega x Mpios (DICIEMBRE)'!J108</f>
        <v>0</v>
      </c>
      <c r="K108" s="23">
        <f>L108+M108</f>
        <v>0</v>
      </c>
      <c r="L108" s="14">
        <f>'[1]Desagrega x Mpios (JUNIO)'!L109+'[1]Desagrega x Mpios (JULIO)'!L109+'[1]Desagrega x Mpios (AGOSTO)'!L109+'[1]Desagrega x Mpios (SEPTIEMBRE)'!L108+'[1]Desagrega x Mpios (OCTUBRE)'!L108+'[1]Desagrega x Mpios (NOVIEMBRE)'!L108+'[1]Desagrega x Mpios (DICIEMBRE)'!L108</f>
        <v>0</v>
      </c>
      <c r="M108" s="14">
        <f>'[1]Desagrega x Mpios (JUNIO)'!M109+'[1]Desagrega x Mpios (JULIO)'!M109+'[1]Desagrega x Mpios (AGOSTO)'!M109+'[1]Desagrega x Mpios (SEPTIEMBRE)'!M108+'[1]Desagrega x Mpios (OCTUBRE)'!M108+'[1]Desagrega x Mpios (NOVIEMBRE)'!M108+'[1]Desagrega x Mpios (DICIEMBRE)'!M108</f>
        <v>0</v>
      </c>
      <c r="N108" s="17">
        <f>'[1]Desagrega x Mpios (JUNIO)'!N109+'[1]Desagrega x Mpios (JULIO)'!N109+'[1]Desagrega x Mpios (AGOSTO)'!N109+'[1]Desagrega x Mpios (SEPTIEMBRE)'!N108+'[1]Desagrega x Mpios (OCTUBRE)'!N108+'[1]Desagrega x Mpios (NOVIEMBRE)'!N108+'[1]Desagrega x Mpios (DICIEMBRE)'!N108</f>
        <v>0</v>
      </c>
      <c r="O108" s="23">
        <f>E108+J108</f>
        <v>0</v>
      </c>
      <c r="P108" s="23">
        <f>Q108+R108</f>
        <v>0</v>
      </c>
      <c r="Q108" s="14">
        <f>'[1]Desagrega x Mpios (JUNIO)'!Q109+'[1]Desagrega x Mpios (JULIO)'!Q109+'[1]Desagrega x Mpios (AGOSTO)'!Q109+'[1]Desagrega x Mpios (SEPTIEMBRE)'!Q108+'[1]Desagrega x Mpios (OCTUBRE)'!Q108+'[1]Desagrega x Mpios (NOVIEMBRE)'!Q108+'[1]Desagrega x Mpios (DICIEMBRE)'!Q108</f>
        <v>0</v>
      </c>
      <c r="R108" s="14">
        <f>'[1]Desagrega x Mpios (JUNIO)'!R109+'[1]Desagrega x Mpios (JULIO)'!R109+'[1]Desagrega x Mpios (AGOSTO)'!R109+'[1]Desagrega x Mpios (SEPTIEMBRE)'!R108+'[1]Desagrega x Mpios (OCTUBRE)'!R108+'[1]Desagrega x Mpios (NOVIEMBRE)'!R108+'[1]Desagrega x Mpios (DICIEMBRE)'!R108</f>
        <v>0</v>
      </c>
      <c r="S108" s="22">
        <f>I108+N108</f>
        <v>0</v>
      </c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</row>
    <row r="109" spans="1:233" x14ac:dyDescent="0.25">
      <c r="A109" s="30">
        <v>12</v>
      </c>
      <c r="B109" s="28">
        <v>98</v>
      </c>
      <c r="C109" s="27" t="s">
        <v>32</v>
      </c>
      <c r="D109" s="18">
        <f>'[1]Desagrega x Mpios (JUNIO)'!D110</f>
        <v>0</v>
      </c>
      <c r="E109" s="14">
        <f>'[1]Desagrega x Mpios (JUNIO)'!E110+'[1]Desagrega x Mpios (JULIO)'!E110+'[1]Desagrega x Mpios (AGOSTO)'!E110+'[1]Desagrega x Mpios (SEPTIEMBRE)'!E109+'[1]Desagrega x Mpios (OCTUBRE)'!E109+'[1]Desagrega x Mpios (NOVIEMBRE)'!E109+'[1]Desagrega x Mpios (DICIEMBRE)'!E109</f>
        <v>0</v>
      </c>
      <c r="F109" s="23">
        <f>G109+H109</f>
        <v>0</v>
      </c>
      <c r="G109" s="14">
        <f>'[1]Desagrega x Mpios (JUNIO)'!G110+'[1]Desagrega x Mpios (JULIO)'!G110+'[1]Desagrega x Mpios (AGOSTO)'!G110+'[1]Desagrega x Mpios (SEPTIEMBRE)'!G109+'[1]Desagrega x Mpios (OCTUBRE)'!G109+'[1]Desagrega x Mpios (NOVIEMBRE)'!G109+'[1]Desagrega x Mpios (DICIEMBRE)'!G109</f>
        <v>0</v>
      </c>
      <c r="H109" s="14">
        <f>'[1]Desagrega x Mpios (JUNIO)'!H110+'[1]Desagrega x Mpios (JULIO)'!H110+'[1]Desagrega x Mpios (AGOSTO)'!H110+'[1]Desagrega x Mpios (SEPTIEMBRE)'!H109+'[1]Desagrega x Mpios (OCTUBRE)'!H109+'[1]Desagrega x Mpios (NOVIEMBRE)'!H109+'[1]Desagrega x Mpios (DICIEMBRE)'!H109</f>
        <v>0</v>
      </c>
      <c r="I109" s="17">
        <f>'[1]Desagrega x Mpios (JUNIO)'!I110+'[1]Desagrega x Mpios (JULIO)'!I110+'[1]Desagrega x Mpios (AGOSTO)'!I110+'[1]Desagrega x Mpios (SEPTIEMBRE)'!I109+'[1]Desagrega x Mpios (OCTUBRE)'!I109+'[1]Desagrega x Mpios (NOVIEMBRE)'!I109+'[1]Desagrega x Mpios (DICIEMBRE)'!I109</f>
        <v>0</v>
      </c>
      <c r="J109" s="14">
        <f>'[1]Desagrega x Mpios (JUNIO)'!J110+'[1]Desagrega x Mpios (JULIO)'!J110+'[1]Desagrega x Mpios (AGOSTO)'!J110+'[1]Desagrega x Mpios (SEPTIEMBRE)'!J109+'[1]Desagrega x Mpios (OCTUBRE)'!J109+'[1]Desagrega x Mpios (NOVIEMBRE)'!J109+'[1]Desagrega x Mpios (DICIEMBRE)'!J109</f>
        <v>0</v>
      </c>
      <c r="K109" s="23">
        <f>L109+M109</f>
        <v>0</v>
      </c>
      <c r="L109" s="14">
        <f>'[1]Desagrega x Mpios (JUNIO)'!L110+'[1]Desagrega x Mpios (JULIO)'!L110+'[1]Desagrega x Mpios (AGOSTO)'!L110+'[1]Desagrega x Mpios (SEPTIEMBRE)'!L109+'[1]Desagrega x Mpios (OCTUBRE)'!L109+'[1]Desagrega x Mpios (NOVIEMBRE)'!L109+'[1]Desagrega x Mpios (DICIEMBRE)'!L109</f>
        <v>0</v>
      </c>
      <c r="M109" s="14">
        <f>'[1]Desagrega x Mpios (JUNIO)'!M110+'[1]Desagrega x Mpios (JULIO)'!M110+'[1]Desagrega x Mpios (AGOSTO)'!M110+'[1]Desagrega x Mpios (SEPTIEMBRE)'!M109+'[1]Desagrega x Mpios (OCTUBRE)'!M109+'[1]Desagrega x Mpios (NOVIEMBRE)'!M109+'[1]Desagrega x Mpios (DICIEMBRE)'!M109</f>
        <v>0</v>
      </c>
      <c r="N109" s="17">
        <f>'[1]Desagrega x Mpios (JUNIO)'!N110+'[1]Desagrega x Mpios (JULIO)'!N110+'[1]Desagrega x Mpios (AGOSTO)'!N110+'[1]Desagrega x Mpios (SEPTIEMBRE)'!N109+'[1]Desagrega x Mpios (OCTUBRE)'!N109+'[1]Desagrega x Mpios (NOVIEMBRE)'!N109+'[1]Desagrega x Mpios (DICIEMBRE)'!N109</f>
        <v>0</v>
      </c>
      <c r="O109" s="23">
        <f>E109+J109</f>
        <v>0</v>
      </c>
      <c r="P109" s="23">
        <f>Q109+R109</f>
        <v>0</v>
      </c>
      <c r="Q109" s="14">
        <f>'[1]Desagrega x Mpios (JUNIO)'!Q110+'[1]Desagrega x Mpios (JULIO)'!Q110+'[1]Desagrega x Mpios (AGOSTO)'!Q110+'[1]Desagrega x Mpios (SEPTIEMBRE)'!Q109+'[1]Desagrega x Mpios (OCTUBRE)'!Q109+'[1]Desagrega x Mpios (NOVIEMBRE)'!Q109+'[1]Desagrega x Mpios (DICIEMBRE)'!Q109</f>
        <v>0</v>
      </c>
      <c r="R109" s="14">
        <f>'[1]Desagrega x Mpios (JUNIO)'!R110+'[1]Desagrega x Mpios (JULIO)'!R110+'[1]Desagrega x Mpios (AGOSTO)'!R110+'[1]Desagrega x Mpios (SEPTIEMBRE)'!R109+'[1]Desagrega x Mpios (OCTUBRE)'!R109+'[1]Desagrega x Mpios (NOVIEMBRE)'!R109+'[1]Desagrega x Mpios (DICIEMBRE)'!R109</f>
        <v>0</v>
      </c>
      <c r="S109" s="22">
        <f>I109+N109</f>
        <v>0</v>
      </c>
    </row>
    <row r="110" spans="1:233" x14ac:dyDescent="0.25">
      <c r="A110" s="32">
        <v>6</v>
      </c>
      <c r="B110" s="28">
        <v>99</v>
      </c>
      <c r="C110" s="27" t="s">
        <v>31</v>
      </c>
      <c r="D110" s="18">
        <f>'[1]Desagrega x Mpios (JUNIO)'!D111</f>
        <v>1</v>
      </c>
      <c r="E110" s="14">
        <f>'[1]Desagrega x Mpios (JUNIO)'!E111+'[1]Desagrega x Mpios (JULIO)'!E111+'[1]Desagrega x Mpios (AGOSTO)'!E111+'[1]Desagrega x Mpios (SEPTIEMBRE)'!E110+'[1]Desagrega x Mpios (OCTUBRE)'!E110+'[1]Desagrega x Mpios (NOVIEMBRE)'!E110+'[1]Desagrega x Mpios (DICIEMBRE)'!E110</f>
        <v>219</v>
      </c>
      <c r="F110" s="23">
        <f>G110+H110</f>
        <v>113</v>
      </c>
      <c r="G110" s="14">
        <f>'[1]Desagrega x Mpios (JUNIO)'!G111+'[1]Desagrega x Mpios (JULIO)'!G111+'[1]Desagrega x Mpios (AGOSTO)'!G111+'[1]Desagrega x Mpios (SEPTIEMBRE)'!G110+'[1]Desagrega x Mpios (OCTUBRE)'!G110+'[1]Desagrega x Mpios (NOVIEMBRE)'!G110+'[1]Desagrega x Mpios (DICIEMBRE)'!G110</f>
        <v>44</v>
      </c>
      <c r="H110" s="14">
        <f>'[1]Desagrega x Mpios (JUNIO)'!H111+'[1]Desagrega x Mpios (JULIO)'!H111+'[1]Desagrega x Mpios (AGOSTO)'!H111+'[1]Desagrega x Mpios (SEPTIEMBRE)'!H110+'[1]Desagrega x Mpios (OCTUBRE)'!H110+'[1]Desagrega x Mpios (NOVIEMBRE)'!H110+'[1]Desagrega x Mpios (DICIEMBRE)'!H110</f>
        <v>69</v>
      </c>
      <c r="I110" s="17">
        <f>'[1]Desagrega x Mpios (JUNIO)'!I111+'[1]Desagrega x Mpios (JULIO)'!I111+'[1]Desagrega x Mpios (AGOSTO)'!I111+'[1]Desagrega x Mpios (SEPTIEMBRE)'!I110+'[1]Desagrega x Mpios (OCTUBRE)'!I110+'[1]Desagrega x Mpios (NOVIEMBRE)'!I110+'[1]Desagrega x Mpios (DICIEMBRE)'!I110</f>
        <v>157448.50100000002</v>
      </c>
      <c r="J110" s="14">
        <f>'[1]Desagrega x Mpios (JUNIO)'!J111+'[1]Desagrega x Mpios (JULIO)'!J111+'[1]Desagrega x Mpios (AGOSTO)'!J111+'[1]Desagrega x Mpios (SEPTIEMBRE)'!J110+'[1]Desagrega x Mpios (OCTUBRE)'!J110+'[1]Desagrega x Mpios (NOVIEMBRE)'!J110+'[1]Desagrega x Mpios (DICIEMBRE)'!J110</f>
        <v>242</v>
      </c>
      <c r="K110" s="23">
        <f>L110+M110</f>
        <v>122</v>
      </c>
      <c r="L110" s="14">
        <f>'[1]Desagrega x Mpios (JUNIO)'!L111+'[1]Desagrega x Mpios (JULIO)'!L111+'[1]Desagrega x Mpios (AGOSTO)'!L111+'[1]Desagrega x Mpios (SEPTIEMBRE)'!L110+'[1]Desagrega x Mpios (OCTUBRE)'!L110+'[1]Desagrega x Mpios (NOVIEMBRE)'!L110+'[1]Desagrega x Mpios (DICIEMBRE)'!L110</f>
        <v>13</v>
      </c>
      <c r="M110" s="14">
        <f>'[1]Desagrega x Mpios (JUNIO)'!M111+'[1]Desagrega x Mpios (JULIO)'!M111+'[1]Desagrega x Mpios (AGOSTO)'!M111+'[1]Desagrega x Mpios (SEPTIEMBRE)'!M110+'[1]Desagrega x Mpios (OCTUBRE)'!M110+'[1]Desagrega x Mpios (NOVIEMBRE)'!M110+'[1]Desagrega x Mpios (DICIEMBRE)'!M110</f>
        <v>109</v>
      </c>
      <c r="N110" s="17">
        <f>'[1]Desagrega x Mpios (JUNIO)'!N111+'[1]Desagrega x Mpios (JULIO)'!N111+'[1]Desagrega x Mpios (AGOSTO)'!N111+'[1]Desagrega x Mpios (SEPTIEMBRE)'!N110+'[1]Desagrega x Mpios (OCTUBRE)'!N110+'[1]Desagrega x Mpios (NOVIEMBRE)'!N110+'[1]Desagrega x Mpios (DICIEMBRE)'!N110</f>
        <v>48268.1</v>
      </c>
      <c r="O110" s="23">
        <f>E110+J110</f>
        <v>461</v>
      </c>
      <c r="P110" s="23">
        <f>Q110+R110</f>
        <v>134</v>
      </c>
      <c r="Q110" s="14">
        <f>'[1]Desagrega x Mpios (JUNIO)'!Q111+'[1]Desagrega x Mpios (JULIO)'!Q111+'[1]Desagrega x Mpios (AGOSTO)'!Q111+'[1]Desagrega x Mpios (SEPTIEMBRE)'!Q110+'[1]Desagrega x Mpios (OCTUBRE)'!Q110+'[1]Desagrega x Mpios (NOVIEMBRE)'!Q110+'[1]Desagrega x Mpios (DICIEMBRE)'!Q110</f>
        <v>33</v>
      </c>
      <c r="R110" s="14">
        <f>'[1]Desagrega x Mpios (JUNIO)'!R111+'[1]Desagrega x Mpios (JULIO)'!R111+'[1]Desagrega x Mpios (AGOSTO)'!R111+'[1]Desagrega x Mpios (SEPTIEMBRE)'!R110+'[1]Desagrega x Mpios (OCTUBRE)'!R110+'[1]Desagrega x Mpios (NOVIEMBRE)'!R110+'[1]Desagrega x Mpios (DICIEMBRE)'!R110</f>
        <v>101</v>
      </c>
      <c r="S110" s="22">
        <f>I110+N110</f>
        <v>205716.60100000002</v>
      </c>
    </row>
    <row r="111" spans="1:233" x14ac:dyDescent="0.25">
      <c r="A111" s="39">
        <v>8</v>
      </c>
      <c r="B111" s="28">
        <v>100</v>
      </c>
      <c r="C111" s="27" t="s">
        <v>30</v>
      </c>
      <c r="D111" s="18">
        <f>'[1]Desagrega x Mpios (JUNIO)'!D112</f>
        <v>0</v>
      </c>
      <c r="E111" s="14">
        <f>'[1]Desagrega x Mpios (JUNIO)'!E112+'[1]Desagrega x Mpios (JULIO)'!E112+'[1]Desagrega x Mpios (AGOSTO)'!E112+'[1]Desagrega x Mpios (SEPTIEMBRE)'!E111+'[1]Desagrega x Mpios (OCTUBRE)'!E111+'[1]Desagrega x Mpios (NOVIEMBRE)'!E111+'[1]Desagrega x Mpios (DICIEMBRE)'!E111</f>
        <v>0</v>
      </c>
      <c r="F111" s="23">
        <f>G111+H111</f>
        <v>0</v>
      </c>
      <c r="G111" s="14">
        <f>'[1]Desagrega x Mpios (JUNIO)'!G112+'[1]Desagrega x Mpios (JULIO)'!G112+'[1]Desagrega x Mpios (AGOSTO)'!G112+'[1]Desagrega x Mpios (SEPTIEMBRE)'!G111+'[1]Desagrega x Mpios (OCTUBRE)'!G111+'[1]Desagrega x Mpios (NOVIEMBRE)'!G111+'[1]Desagrega x Mpios (DICIEMBRE)'!G111</f>
        <v>0</v>
      </c>
      <c r="H111" s="14">
        <f>'[1]Desagrega x Mpios (JUNIO)'!H112+'[1]Desagrega x Mpios (JULIO)'!H112+'[1]Desagrega x Mpios (AGOSTO)'!H112+'[1]Desagrega x Mpios (SEPTIEMBRE)'!H111+'[1]Desagrega x Mpios (OCTUBRE)'!H111+'[1]Desagrega x Mpios (NOVIEMBRE)'!H111+'[1]Desagrega x Mpios (DICIEMBRE)'!H111</f>
        <v>0</v>
      </c>
      <c r="I111" s="17">
        <f>'[1]Desagrega x Mpios (JUNIO)'!I112+'[1]Desagrega x Mpios (JULIO)'!I112+'[1]Desagrega x Mpios (AGOSTO)'!I112+'[1]Desagrega x Mpios (SEPTIEMBRE)'!I111+'[1]Desagrega x Mpios (OCTUBRE)'!I111+'[1]Desagrega x Mpios (NOVIEMBRE)'!I111+'[1]Desagrega x Mpios (DICIEMBRE)'!I111</f>
        <v>0</v>
      </c>
      <c r="J111" s="14">
        <f>'[1]Desagrega x Mpios (JUNIO)'!J112+'[1]Desagrega x Mpios (JULIO)'!J112+'[1]Desagrega x Mpios (AGOSTO)'!J112+'[1]Desagrega x Mpios (SEPTIEMBRE)'!J111+'[1]Desagrega x Mpios (OCTUBRE)'!J111+'[1]Desagrega x Mpios (NOVIEMBRE)'!J111+'[1]Desagrega x Mpios (DICIEMBRE)'!J111</f>
        <v>0</v>
      </c>
      <c r="K111" s="23">
        <f>L111+M111</f>
        <v>0</v>
      </c>
      <c r="L111" s="14">
        <f>'[1]Desagrega x Mpios (JUNIO)'!L112+'[1]Desagrega x Mpios (JULIO)'!L112+'[1]Desagrega x Mpios (AGOSTO)'!L112+'[1]Desagrega x Mpios (SEPTIEMBRE)'!L111+'[1]Desagrega x Mpios (OCTUBRE)'!L111+'[1]Desagrega x Mpios (NOVIEMBRE)'!L111+'[1]Desagrega x Mpios (DICIEMBRE)'!L111</f>
        <v>0</v>
      </c>
      <c r="M111" s="14">
        <f>'[1]Desagrega x Mpios (JUNIO)'!M112+'[1]Desagrega x Mpios (JULIO)'!M112+'[1]Desagrega x Mpios (AGOSTO)'!M112+'[1]Desagrega x Mpios (SEPTIEMBRE)'!M111+'[1]Desagrega x Mpios (OCTUBRE)'!M111+'[1]Desagrega x Mpios (NOVIEMBRE)'!M111+'[1]Desagrega x Mpios (DICIEMBRE)'!M111</f>
        <v>0</v>
      </c>
      <c r="N111" s="17">
        <f>'[1]Desagrega x Mpios (JUNIO)'!N112+'[1]Desagrega x Mpios (JULIO)'!N112+'[1]Desagrega x Mpios (AGOSTO)'!N112+'[1]Desagrega x Mpios (SEPTIEMBRE)'!N111+'[1]Desagrega x Mpios (OCTUBRE)'!N111+'[1]Desagrega x Mpios (NOVIEMBRE)'!N111+'[1]Desagrega x Mpios (DICIEMBRE)'!N111</f>
        <v>0</v>
      </c>
      <c r="O111" s="23">
        <f>E111+J111</f>
        <v>0</v>
      </c>
      <c r="P111" s="23">
        <f>Q111+R111</f>
        <v>0</v>
      </c>
      <c r="Q111" s="14">
        <f>'[1]Desagrega x Mpios (JUNIO)'!Q112+'[1]Desagrega x Mpios (JULIO)'!Q112+'[1]Desagrega x Mpios (AGOSTO)'!Q112+'[1]Desagrega x Mpios (SEPTIEMBRE)'!Q111+'[1]Desagrega x Mpios (OCTUBRE)'!Q111+'[1]Desagrega x Mpios (NOVIEMBRE)'!Q111+'[1]Desagrega x Mpios (DICIEMBRE)'!Q111</f>
        <v>0</v>
      </c>
      <c r="R111" s="14">
        <f>'[1]Desagrega x Mpios (JUNIO)'!R112+'[1]Desagrega x Mpios (JULIO)'!R112+'[1]Desagrega x Mpios (AGOSTO)'!R112+'[1]Desagrega x Mpios (SEPTIEMBRE)'!R111+'[1]Desagrega x Mpios (OCTUBRE)'!R111+'[1]Desagrega x Mpios (NOVIEMBRE)'!R111+'[1]Desagrega x Mpios (DICIEMBRE)'!R111</f>
        <v>0</v>
      </c>
      <c r="S111" s="22">
        <f>I111+N111</f>
        <v>0</v>
      </c>
    </row>
    <row r="112" spans="1:233" x14ac:dyDescent="0.25">
      <c r="A112" s="30">
        <v>12</v>
      </c>
      <c r="B112" s="28">
        <v>101</v>
      </c>
      <c r="C112" s="27" t="s">
        <v>29</v>
      </c>
      <c r="D112" s="18">
        <f>'[1]Desagrega x Mpios (JUNIO)'!D113</f>
        <v>0</v>
      </c>
      <c r="E112" s="14">
        <f>'[1]Desagrega x Mpios (JUNIO)'!E113+'[1]Desagrega x Mpios (JULIO)'!E113+'[1]Desagrega x Mpios (AGOSTO)'!E113+'[1]Desagrega x Mpios (SEPTIEMBRE)'!E112+'[1]Desagrega x Mpios (OCTUBRE)'!E112+'[1]Desagrega x Mpios (NOVIEMBRE)'!E112+'[1]Desagrega x Mpios (DICIEMBRE)'!E112</f>
        <v>0</v>
      </c>
      <c r="F112" s="23">
        <f>G112+H112</f>
        <v>0</v>
      </c>
      <c r="G112" s="14">
        <f>'[1]Desagrega x Mpios (JUNIO)'!G113+'[1]Desagrega x Mpios (JULIO)'!G113+'[1]Desagrega x Mpios (AGOSTO)'!G113+'[1]Desagrega x Mpios (SEPTIEMBRE)'!G112+'[1]Desagrega x Mpios (OCTUBRE)'!G112+'[1]Desagrega x Mpios (NOVIEMBRE)'!G112+'[1]Desagrega x Mpios (DICIEMBRE)'!G112</f>
        <v>0</v>
      </c>
      <c r="H112" s="14">
        <f>'[1]Desagrega x Mpios (JUNIO)'!H113+'[1]Desagrega x Mpios (JULIO)'!H113+'[1]Desagrega x Mpios (AGOSTO)'!H113+'[1]Desagrega x Mpios (SEPTIEMBRE)'!H112+'[1]Desagrega x Mpios (OCTUBRE)'!H112+'[1]Desagrega x Mpios (NOVIEMBRE)'!H112+'[1]Desagrega x Mpios (DICIEMBRE)'!H112</f>
        <v>0</v>
      </c>
      <c r="I112" s="17">
        <f>'[1]Desagrega x Mpios (JUNIO)'!I113+'[1]Desagrega x Mpios (JULIO)'!I113+'[1]Desagrega x Mpios (AGOSTO)'!I113+'[1]Desagrega x Mpios (SEPTIEMBRE)'!I112+'[1]Desagrega x Mpios (OCTUBRE)'!I112+'[1]Desagrega x Mpios (NOVIEMBRE)'!I112+'[1]Desagrega x Mpios (DICIEMBRE)'!I112</f>
        <v>0</v>
      </c>
      <c r="J112" s="14">
        <f>'[1]Desagrega x Mpios (JUNIO)'!J113+'[1]Desagrega x Mpios (JULIO)'!J113+'[1]Desagrega x Mpios (AGOSTO)'!J113+'[1]Desagrega x Mpios (SEPTIEMBRE)'!J112+'[1]Desagrega x Mpios (OCTUBRE)'!J112+'[1]Desagrega x Mpios (NOVIEMBRE)'!J112+'[1]Desagrega x Mpios (DICIEMBRE)'!J112</f>
        <v>0</v>
      </c>
      <c r="K112" s="23">
        <f>L112+M112</f>
        <v>0</v>
      </c>
      <c r="L112" s="14">
        <f>'[1]Desagrega x Mpios (JUNIO)'!L113+'[1]Desagrega x Mpios (JULIO)'!L113+'[1]Desagrega x Mpios (AGOSTO)'!L113+'[1]Desagrega x Mpios (SEPTIEMBRE)'!L112+'[1]Desagrega x Mpios (OCTUBRE)'!L112+'[1]Desagrega x Mpios (NOVIEMBRE)'!L112+'[1]Desagrega x Mpios (DICIEMBRE)'!L112</f>
        <v>0</v>
      </c>
      <c r="M112" s="14">
        <f>'[1]Desagrega x Mpios (JUNIO)'!M113+'[1]Desagrega x Mpios (JULIO)'!M113+'[1]Desagrega x Mpios (AGOSTO)'!M113+'[1]Desagrega x Mpios (SEPTIEMBRE)'!M112+'[1]Desagrega x Mpios (OCTUBRE)'!M112+'[1]Desagrega x Mpios (NOVIEMBRE)'!M112+'[1]Desagrega x Mpios (DICIEMBRE)'!M112</f>
        <v>0</v>
      </c>
      <c r="N112" s="17">
        <f>'[1]Desagrega x Mpios (JUNIO)'!N113+'[1]Desagrega x Mpios (JULIO)'!N113+'[1]Desagrega x Mpios (AGOSTO)'!N113+'[1]Desagrega x Mpios (SEPTIEMBRE)'!N112+'[1]Desagrega x Mpios (OCTUBRE)'!N112+'[1]Desagrega x Mpios (NOVIEMBRE)'!N112+'[1]Desagrega x Mpios (DICIEMBRE)'!N112</f>
        <v>0</v>
      </c>
      <c r="O112" s="23">
        <f>E112+J112</f>
        <v>0</v>
      </c>
      <c r="P112" s="23">
        <f>Q112+R112</f>
        <v>0</v>
      </c>
      <c r="Q112" s="14">
        <f>'[1]Desagrega x Mpios (JUNIO)'!Q113+'[1]Desagrega x Mpios (JULIO)'!Q113+'[1]Desagrega x Mpios (AGOSTO)'!Q113+'[1]Desagrega x Mpios (SEPTIEMBRE)'!Q112+'[1]Desagrega x Mpios (OCTUBRE)'!Q112+'[1]Desagrega x Mpios (NOVIEMBRE)'!Q112+'[1]Desagrega x Mpios (DICIEMBRE)'!Q112</f>
        <v>0</v>
      </c>
      <c r="R112" s="14">
        <f>'[1]Desagrega x Mpios (JUNIO)'!R113+'[1]Desagrega x Mpios (JULIO)'!R113+'[1]Desagrega x Mpios (AGOSTO)'!R113+'[1]Desagrega x Mpios (SEPTIEMBRE)'!R112+'[1]Desagrega x Mpios (OCTUBRE)'!R112+'[1]Desagrega x Mpios (NOVIEMBRE)'!R112+'[1]Desagrega x Mpios (DICIEMBRE)'!R112</f>
        <v>0</v>
      </c>
      <c r="S112" s="22">
        <f>I112+N112</f>
        <v>0</v>
      </c>
    </row>
    <row r="113" spans="1:233" x14ac:dyDescent="0.25">
      <c r="A113" s="38">
        <v>7</v>
      </c>
      <c r="B113" s="28">
        <v>102</v>
      </c>
      <c r="C113" s="27" t="s">
        <v>28</v>
      </c>
      <c r="D113" s="18">
        <f>'[1]Desagrega x Mpios (JUNIO)'!D114</f>
        <v>0</v>
      </c>
      <c r="E113" s="14">
        <f>'[1]Desagrega x Mpios (JUNIO)'!E114+'[1]Desagrega x Mpios (JULIO)'!E114+'[1]Desagrega x Mpios (AGOSTO)'!E114+'[1]Desagrega x Mpios (SEPTIEMBRE)'!E113+'[1]Desagrega x Mpios (OCTUBRE)'!E113+'[1]Desagrega x Mpios (NOVIEMBRE)'!E113+'[1]Desagrega x Mpios (DICIEMBRE)'!E113</f>
        <v>0</v>
      </c>
      <c r="F113" s="23">
        <f>G113+H113</f>
        <v>0</v>
      </c>
      <c r="G113" s="14">
        <f>'[1]Desagrega x Mpios (JUNIO)'!G114+'[1]Desagrega x Mpios (JULIO)'!G114+'[1]Desagrega x Mpios (AGOSTO)'!G114+'[1]Desagrega x Mpios (SEPTIEMBRE)'!G113+'[1]Desagrega x Mpios (OCTUBRE)'!G113+'[1]Desagrega x Mpios (NOVIEMBRE)'!G113+'[1]Desagrega x Mpios (DICIEMBRE)'!G113</f>
        <v>0</v>
      </c>
      <c r="H113" s="14">
        <f>'[1]Desagrega x Mpios (JUNIO)'!H114+'[1]Desagrega x Mpios (JULIO)'!H114+'[1]Desagrega x Mpios (AGOSTO)'!H114+'[1]Desagrega x Mpios (SEPTIEMBRE)'!H113+'[1]Desagrega x Mpios (OCTUBRE)'!H113+'[1]Desagrega x Mpios (NOVIEMBRE)'!H113+'[1]Desagrega x Mpios (DICIEMBRE)'!H113</f>
        <v>0</v>
      </c>
      <c r="I113" s="17">
        <f>'[1]Desagrega x Mpios (JUNIO)'!I114+'[1]Desagrega x Mpios (JULIO)'!I114+'[1]Desagrega x Mpios (AGOSTO)'!I114+'[1]Desagrega x Mpios (SEPTIEMBRE)'!I113+'[1]Desagrega x Mpios (OCTUBRE)'!I113+'[1]Desagrega x Mpios (NOVIEMBRE)'!I113+'[1]Desagrega x Mpios (DICIEMBRE)'!I113</f>
        <v>0</v>
      </c>
      <c r="J113" s="14">
        <f>'[1]Desagrega x Mpios (JUNIO)'!J114+'[1]Desagrega x Mpios (JULIO)'!J114+'[1]Desagrega x Mpios (AGOSTO)'!J114+'[1]Desagrega x Mpios (SEPTIEMBRE)'!J113+'[1]Desagrega x Mpios (OCTUBRE)'!J113+'[1]Desagrega x Mpios (NOVIEMBRE)'!J113+'[1]Desagrega x Mpios (DICIEMBRE)'!J113</f>
        <v>0</v>
      </c>
      <c r="K113" s="23">
        <f>L113+M113</f>
        <v>0</v>
      </c>
      <c r="L113" s="14">
        <f>'[1]Desagrega x Mpios (JUNIO)'!L114+'[1]Desagrega x Mpios (JULIO)'!L114+'[1]Desagrega x Mpios (AGOSTO)'!L114+'[1]Desagrega x Mpios (SEPTIEMBRE)'!L113+'[1]Desagrega x Mpios (OCTUBRE)'!L113+'[1]Desagrega x Mpios (NOVIEMBRE)'!L113+'[1]Desagrega x Mpios (DICIEMBRE)'!L113</f>
        <v>0</v>
      </c>
      <c r="M113" s="14">
        <f>'[1]Desagrega x Mpios (JUNIO)'!M114+'[1]Desagrega x Mpios (JULIO)'!M114+'[1]Desagrega x Mpios (AGOSTO)'!M114+'[1]Desagrega x Mpios (SEPTIEMBRE)'!M113+'[1]Desagrega x Mpios (OCTUBRE)'!M113+'[1]Desagrega x Mpios (NOVIEMBRE)'!M113+'[1]Desagrega x Mpios (DICIEMBRE)'!M113</f>
        <v>0</v>
      </c>
      <c r="N113" s="17">
        <f>'[1]Desagrega x Mpios (JUNIO)'!N114+'[1]Desagrega x Mpios (JULIO)'!N114+'[1]Desagrega x Mpios (AGOSTO)'!N114+'[1]Desagrega x Mpios (SEPTIEMBRE)'!N113+'[1]Desagrega x Mpios (OCTUBRE)'!N113+'[1]Desagrega x Mpios (NOVIEMBRE)'!N113+'[1]Desagrega x Mpios (DICIEMBRE)'!N113</f>
        <v>0</v>
      </c>
      <c r="O113" s="23">
        <f>E113+J113</f>
        <v>0</v>
      </c>
      <c r="P113" s="23">
        <f>Q113+R113</f>
        <v>0</v>
      </c>
      <c r="Q113" s="14">
        <f>'[1]Desagrega x Mpios (JUNIO)'!Q114+'[1]Desagrega x Mpios (JULIO)'!Q114+'[1]Desagrega x Mpios (AGOSTO)'!Q114+'[1]Desagrega x Mpios (SEPTIEMBRE)'!Q113+'[1]Desagrega x Mpios (OCTUBRE)'!Q113+'[1]Desagrega x Mpios (NOVIEMBRE)'!Q113+'[1]Desagrega x Mpios (DICIEMBRE)'!Q113</f>
        <v>0</v>
      </c>
      <c r="R113" s="14">
        <f>'[1]Desagrega x Mpios (JUNIO)'!R114+'[1]Desagrega x Mpios (JULIO)'!R114+'[1]Desagrega x Mpios (AGOSTO)'!R114+'[1]Desagrega x Mpios (SEPTIEMBRE)'!R113+'[1]Desagrega x Mpios (OCTUBRE)'!R113+'[1]Desagrega x Mpios (NOVIEMBRE)'!R113+'[1]Desagrega x Mpios (DICIEMBRE)'!R113</f>
        <v>0</v>
      </c>
      <c r="S113" s="22">
        <f>I113+N113</f>
        <v>0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</row>
    <row r="114" spans="1:233" x14ac:dyDescent="0.25">
      <c r="A114" s="32">
        <v>6</v>
      </c>
      <c r="B114" s="28">
        <v>103</v>
      </c>
      <c r="C114" s="27" t="s">
        <v>27</v>
      </c>
      <c r="D114" s="18">
        <f>'[1]Desagrega x Mpios (JUNIO)'!D115</f>
        <v>0</v>
      </c>
      <c r="E114" s="14">
        <f>'[1]Desagrega x Mpios (JUNIO)'!E115+'[1]Desagrega x Mpios (JULIO)'!E115+'[1]Desagrega x Mpios (AGOSTO)'!E115+'[1]Desagrega x Mpios (SEPTIEMBRE)'!E114+'[1]Desagrega x Mpios (OCTUBRE)'!E114+'[1]Desagrega x Mpios (NOVIEMBRE)'!E114+'[1]Desagrega x Mpios (DICIEMBRE)'!E114</f>
        <v>0</v>
      </c>
      <c r="F114" s="23">
        <f>G114+H114</f>
        <v>0</v>
      </c>
      <c r="G114" s="14">
        <f>'[1]Desagrega x Mpios (JUNIO)'!G115+'[1]Desagrega x Mpios (JULIO)'!G115+'[1]Desagrega x Mpios (AGOSTO)'!G115+'[1]Desagrega x Mpios (SEPTIEMBRE)'!G114+'[1]Desagrega x Mpios (OCTUBRE)'!G114+'[1]Desagrega x Mpios (NOVIEMBRE)'!G114+'[1]Desagrega x Mpios (DICIEMBRE)'!G114</f>
        <v>0</v>
      </c>
      <c r="H114" s="14">
        <f>'[1]Desagrega x Mpios (JUNIO)'!H115+'[1]Desagrega x Mpios (JULIO)'!H115+'[1]Desagrega x Mpios (AGOSTO)'!H115+'[1]Desagrega x Mpios (SEPTIEMBRE)'!H114+'[1]Desagrega x Mpios (OCTUBRE)'!H114+'[1]Desagrega x Mpios (NOVIEMBRE)'!H114+'[1]Desagrega x Mpios (DICIEMBRE)'!H114</f>
        <v>0</v>
      </c>
      <c r="I114" s="17">
        <f>'[1]Desagrega x Mpios (JUNIO)'!I115+'[1]Desagrega x Mpios (JULIO)'!I115+'[1]Desagrega x Mpios (AGOSTO)'!I115+'[1]Desagrega x Mpios (SEPTIEMBRE)'!I114+'[1]Desagrega x Mpios (OCTUBRE)'!I114+'[1]Desagrega x Mpios (NOVIEMBRE)'!I114+'[1]Desagrega x Mpios (DICIEMBRE)'!I114</f>
        <v>0</v>
      </c>
      <c r="J114" s="14">
        <f>'[1]Desagrega x Mpios (JUNIO)'!J115+'[1]Desagrega x Mpios (JULIO)'!J115+'[1]Desagrega x Mpios (AGOSTO)'!J115+'[1]Desagrega x Mpios (SEPTIEMBRE)'!J114+'[1]Desagrega x Mpios (OCTUBRE)'!J114+'[1]Desagrega x Mpios (NOVIEMBRE)'!J114+'[1]Desagrega x Mpios (DICIEMBRE)'!J114</f>
        <v>0</v>
      </c>
      <c r="K114" s="23">
        <f>L114+M114</f>
        <v>0</v>
      </c>
      <c r="L114" s="14">
        <f>'[1]Desagrega x Mpios (JUNIO)'!L115+'[1]Desagrega x Mpios (JULIO)'!L115+'[1]Desagrega x Mpios (AGOSTO)'!L115+'[1]Desagrega x Mpios (SEPTIEMBRE)'!L114+'[1]Desagrega x Mpios (OCTUBRE)'!L114+'[1]Desagrega x Mpios (NOVIEMBRE)'!L114+'[1]Desagrega x Mpios (DICIEMBRE)'!L114</f>
        <v>0</v>
      </c>
      <c r="M114" s="14">
        <f>'[1]Desagrega x Mpios (JUNIO)'!M115+'[1]Desagrega x Mpios (JULIO)'!M115+'[1]Desagrega x Mpios (AGOSTO)'!M115+'[1]Desagrega x Mpios (SEPTIEMBRE)'!M114+'[1]Desagrega x Mpios (OCTUBRE)'!M114+'[1]Desagrega x Mpios (NOVIEMBRE)'!M114+'[1]Desagrega x Mpios (DICIEMBRE)'!M114</f>
        <v>0</v>
      </c>
      <c r="N114" s="17">
        <f>'[1]Desagrega x Mpios (JUNIO)'!N115+'[1]Desagrega x Mpios (JULIO)'!N115+'[1]Desagrega x Mpios (AGOSTO)'!N115+'[1]Desagrega x Mpios (SEPTIEMBRE)'!N114+'[1]Desagrega x Mpios (OCTUBRE)'!N114+'[1]Desagrega x Mpios (NOVIEMBRE)'!N114+'[1]Desagrega x Mpios (DICIEMBRE)'!N114</f>
        <v>0</v>
      </c>
      <c r="O114" s="23">
        <f>E114+J114</f>
        <v>0</v>
      </c>
      <c r="P114" s="23">
        <f>Q114+R114</f>
        <v>0</v>
      </c>
      <c r="Q114" s="14">
        <f>'[1]Desagrega x Mpios (JUNIO)'!Q115+'[1]Desagrega x Mpios (JULIO)'!Q115+'[1]Desagrega x Mpios (AGOSTO)'!Q115+'[1]Desagrega x Mpios (SEPTIEMBRE)'!Q114+'[1]Desagrega x Mpios (OCTUBRE)'!Q114+'[1]Desagrega x Mpios (NOVIEMBRE)'!Q114+'[1]Desagrega x Mpios (DICIEMBRE)'!Q114</f>
        <v>0</v>
      </c>
      <c r="R114" s="14">
        <f>'[1]Desagrega x Mpios (JUNIO)'!R115+'[1]Desagrega x Mpios (JULIO)'!R115+'[1]Desagrega x Mpios (AGOSTO)'!R115+'[1]Desagrega x Mpios (SEPTIEMBRE)'!R114+'[1]Desagrega x Mpios (OCTUBRE)'!R114+'[1]Desagrega x Mpios (NOVIEMBRE)'!R114+'[1]Desagrega x Mpios (DICIEMBRE)'!R114</f>
        <v>0</v>
      </c>
      <c r="S114" s="22">
        <f>I114+N114</f>
        <v>0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</row>
    <row r="115" spans="1:233" x14ac:dyDescent="0.25">
      <c r="A115" s="36">
        <v>1</v>
      </c>
      <c r="B115" s="28">
        <v>104</v>
      </c>
      <c r="C115" s="27" t="s">
        <v>26</v>
      </c>
      <c r="D115" s="18">
        <f>'[1]Desagrega x Mpios (JUNIO)'!D116</f>
        <v>0</v>
      </c>
      <c r="E115" s="14">
        <f>'[1]Desagrega x Mpios (JUNIO)'!E116+'[1]Desagrega x Mpios (JULIO)'!E116+'[1]Desagrega x Mpios (AGOSTO)'!E116+'[1]Desagrega x Mpios (SEPTIEMBRE)'!E115+'[1]Desagrega x Mpios (OCTUBRE)'!E115+'[1]Desagrega x Mpios (NOVIEMBRE)'!E115+'[1]Desagrega x Mpios (DICIEMBRE)'!E115</f>
        <v>0</v>
      </c>
      <c r="F115" s="23">
        <f>G115+H115</f>
        <v>0</v>
      </c>
      <c r="G115" s="14">
        <f>'[1]Desagrega x Mpios (JUNIO)'!G116+'[1]Desagrega x Mpios (JULIO)'!G116+'[1]Desagrega x Mpios (AGOSTO)'!G116+'[1]Desagrega x Mpios (SEPTIEMBRE)'!G115+'[1]Desagrega x Mpios (OCTUBRE)'!G115+'[1]Desagrega x Mpios (NOVIEMBRE)'!G115+'[1]Desagrega x Mpios (DICIEMBRE)'!G115</f>
        <v>0</v>
      </c>
      <c r="H115" s="14">
        <f>'[1]Desagrega x Mpios (JUNIO)'!H116+'[1]Desagrega x Mpios (JULIO)'!H116+'[1]Desagrega x Mpios (AGOSTO)'!H116+'[1]Desagrega x Mpios (SEPTIEMBRE)'!H115+'[1]Desagrega x Mpios (OCTUBRE)'!H115+'[1]Desagrega x Mpios (NOVIEMBRE)'!H115+'[1]Desagrega x Mpios (DICIEMBRE)'!H115</f>
        <v>0</v>
      </c>
      <c r="I115" s="17">
        <f>'[1]Desagrega x Mpios (JUNIO)'!I116+'[1]Desagrega x Mpios (JULIO)'!I116+'[1]Desagrega x Mpios (AGOSTO)'!I116+'[1]Desagrega x Mpios (SEPTIEMBRE)'!I115+'[1]Desagrega x Mpios (OCTUBRE)'!I115+'[1]Desagrega x Mpios (NOVIEMBRE)'!I115+'[1]Desagrega x Mpios (DICIEMBRE)'!I115</f>
        <v>0</v>
      </c>
      <c r="J115" s="14">
        <f>'[1]Desagrega x Mpios (JUNIO)'!J116+'[1]Desagrega x Mpios (JULIO)'!J116+'[1]Desagrega x Mpios (AGOSTO)'!J116+'[1]Desagrega x Mpios (SEPTIEMBRE)'!J115+'[1]Desagrega x Mpios (OCTUBRE)'!J115+'[1]Desagrega x Mpios (NOVIEMBRE)'!J115+'[1]Desagrega x Mpios (DICIEMBRE)'!J115</f>
        <v>0</v>
      </c>
      <c r="K115" s="23">
        <f>L115+M115</f>
        <v>0</v>
      </c>
      <c r="L115" s="14">
        <f>'[1]Desagrega x Mpios (JUNIO)'!L116+'[1]Desagrega x Mpios (JULIO)'!L116+'[1]Desagrega x Mpios (AGOSTO)'!L116+'[1]Desagrega x Mpios (SEPTIEMBRE)'!L115+'[1]Desagrega x Mpios (OCTUBRE)'!L115+'[1]Desagrega x Mpios (NOVIEMBRE)'!L115+'[1]Desagrega x Mpios (DICIEMBRE)'!L115</f>
        <v>0</v>
      </c>
      <c r="M115" s="14">
        <f>'[1]Desagrega x Mpios (JUNIO)'!M116+'[1]Desagrega x Mpios (JULIO)'!M116+'[1]Desagrega x Mpios (AGOSTO)'!M116+'[1]Desagrega x Mpios (SEPTIEMBRE)'!M115+'[1]Desagrega x Mpios (OCTUBRE)'!M115+'[1]Desagrega x Mpios (NOVIEMBRE)'!M115+'[1]Desagrega x Mpios (DICIEMBRE)'!M115</f>
        <v>0</v>
      </c>
      <c r="N115" s="17">
        <f>'[1]Desagrega x Mpios (JUNIO)'!N116+'[1]Desagrega x Mpios (JULIO)'!N116+'[1]Desagrega x Mpios (AGOSTO)'!N116+'[1]Desagrega x Mpios (SEPTIEMBRE)'!N115+'[1]Desagrega x Mpios (OCTUBRE)'!N115+'[1]Desagrega x Mpios (NOVIEMBRE)'!N115+'[1]Desagrega x Mpios (DICIEMBRE)'!N115</f>
        <v>0</v>
      </c>
      <c r="O115" s="23">
        <f>E115+J115</f>
        <v>0</v>
      </c>
      <c r="P115" s="23">
        <f>Q115+R115</f>
        <v>0</v>
      </c>
      <c r="Q115" s="14">
        <f>'[1]Desagrega x Mpios (JUNIO)'!Q116+'[1]Desagrega x Mpios (JULIO)'!Q116+'[1]Desagrega x Mpios (AGOSTO)'!Q116+'[1]Desagrega x Mpios (SEPTIEMBRE)'!Q115+'[1]Desagrega x Mpios (OCTUBRE)'!Q115+'[1]Desagrega x Mpios (NOVIEMBRE)'!Q115+'[1]Desagrega x Mpios (DICIEMBRE)'!Q115</f>
        <v>0</v>
      </c>
      <c r="R115" s="14">
        <f>'[1]Desagrega x Mpios (JUNIO)'!R116+'[1]Desagrega x Mpios (JULIO)'!R116+'[1]Desagrega x Mpios (AGOSTO)'!R116+'[1]Desagrega x Mpios (SEPTIEMBRE)'!R115+'[1]Desagrega x Mpios (OCTUBRE)'!R115+'[1]Desagrega x Mpios (NOVIEMBRE)'!R115+'[1]Desagrega x Mpios (DICIEMBRE)'!R115</f>
        <v>0</v>
      </c>
      <c r="S115" s="22">
        <f>I115+N115</f>
        <v>0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</row>
    <row r="116" spans="1:233" x14ac:dyDescent="0.25">
      <c r="A116" s="31">
        <v>4</v>
      </c>
      <c r="B116" s="28">
        <v>105</v>
      </c>
      <c r="C116" s="27" t="s">
        <v>25</v>
      </c>
      <c r="D116" s="18">
        <f>'[1]Desagrega x Mpios (JUNIO)'!D117</f>
        <v>0</v>
      </c>
      <c r="E116" s="14">
        <f>'[1]Desagrega x Mpios (JUNIO)'!E117+'[1]Desagrega x Mpios (JULIO)'!E117+'[1]Desagrega x Mpios (AGOSTO)'!E117+'[1]Desagrega x Mpios (SEPTIEMBRE)'!E116+'[1]Desagrega x Mpios (OCTUBRE)'!E116+'[1]Desagrega x Mpios (NOVIEMBRE)'!E116+'[1]Desagrega x Mpios (DICIEMBRE)'!E116</f>
        <v>0</v>
      </c>
      <c r="F116" s="23">
        <f>G116+H116</f>
        <v>0</v>
      </c>
      <c r="G116" s="14">
        <f>'[1]Desagrega x Mpios (JUNIO)'!G117+'[1]Desagrega x Mpios (JULIO)'!G117+'[1]Desagrega x Mpios (AGOSTO)'!G117+'[1]Desagrega x Mpios (SEPTIEMBRE)'!G116+'[1]Desagrega x Mpios (OCTUBRE)'!G116+'[1]Desagrega x Mpios (NOVIEMBRE)'!G116+'[1]Desagrega x Mpios (DICIEMBRE)'!G116</f>
        <v>0</v>
      </c>
      <c r="H116" s="14">
        <f>'[1]Desagrega x Mpios (JUNIO)'!H117+'[1]Desagrega x Mpios (JULIO)'!H117+'[1]Desagrega x Mpios (AGOSTO)'!H117+'[1]Desagrega x Mpios (SEPTIEMBRE)'!H116+'[1]Desagrega x Mpios (OCTUBRE)'!H116+'[1]Desagrega x Mpios (NOVIEMBRE)'!H116+'[1]Desagrega x Mpios (DICIEMBRE)'!H116</f>
        <v>0</v>
      </c>
      <c r="I116" s="17">
        <f>'[1]Desagrega x Mpios (JUNIO)'!I117+'[1]Desagrega x Mpios (JULIO)'!I117+'[1]Desagrega x Mpios (AGOSTO)'!I117+'[1]Desagrega x Mpios (SEPTIEMBRE)'!I116+'[1]Desagrega x Mpios (OCTUBRE)'!I116+'[1]Desagrega x Mpios (NOVIEMBRE)'!I116+'[1]Desagrega x Mpios (DICIEMBRE)'!I116</f>
        <v>0</v>
      </c>
      <c r="J116" s="14">
        <f>'[1]Desagrega x Mpios (JUNIO)'!J117+'[1]Desagrega x Mpios (JULIO)'!J117+'[1]Desagrega x Mpios (AGOSTO)'!J117+'[1]Desagrega x Mpios (SEPTIEMBRE)'!J116+'[1]Desagrega x Mpios (OCTUBRE)'!J116+'[1]Desagrega x Mpios (NOVIEMBRE)'!J116+'[1]Desagrega x Mpios (DICIEMBRE)'!J116</f>
        <v>0</v>
      </c>
      <c r="K116" s="23">
        <f>L116+M116</f>
        <v>0</v>
      </c>
      <c r="L116" s="14">
        <f>'[1]Desagrega x Mpios (JUNIO)'!L117+'[1]Desagrega x Mpios (JULIO)'!L117+'[1]Desagrega x Mpios (AGOSTO)'!L117+'[1]Desagrega x Mpios (SEPTIEMBRE)'!L116+'[1]Desagrega x Mpios (OCTUBRE)'!L116+'[1]Desagrega x Mpios (NOVIEMBRE)'!L116+'[1]Desagrega x Mpios (DICIEMBRE)'!L116</f>
        <v>0</v>
      </c>
      <c r="M116" s="14">
        <f>'[1]Desagrega x Mpios (JUNIO)'!M117+'[1]Desagrega x Mpios (JULIO)'!M117+'[1]Desagrega x Mpios (AGOSTO)'!M117+'[1]Desagrega x Mpios (SEPTIEMBRE)'!M116+'[1]Desagrega x Mpios (OCTUBRE)'!M116+'[1]Desagrega x Mpios (NOVIEMBRE)'!M116+'[1]Desagrega x Mpios (DICIEMBRE)'!M116</f>
        <v>0</v>
      </c>
      <c r="N116" s="17">
        <f>'[1]Desagrega x Mpios (JUNIO)'!N117+'[1]Desagrega x Mpios (JULIO)'!N117+'[1]Desagrega x Mpios (AGOSTO)'!N117+'[1]Desagrega x Mpios (SEPTIEMBRE)'!N116+'[1]Desagrega x Mpios (OCTUBRE)'!N116+'[1]Desagrega x Mpios (NOVIEMBRE)'!N116+'[1]Desagrega x Mpios (DICIEMBRE)'!N116</f>
        <v>0</v>
      </c>
      <c r="O116" s="23">
        <f>E116+J116</f>
        <v>0</v>
      </c>
      <c r="P116" s="23">
        <f>Q116+R116</f>
        <v>0</v>
      </c>
      <c r="Q116" s="14">
        <f>'[1]Desagrega x Mpios (JUNIO)'!Q117+'[1]Desagrega x Mpios (JULIO)'!Q117+'[1]Desagrega x Mpios (AGOSTO)'!Q117+'[1]Desagrega x Mpios (SEPTIEMBRE)'!Q116+'[1]Desagrega x Mpios (OCTUBRE)'!Q116+'[1]Desagrega x Mpios (NOVIEMBRE)'!Q116+'[1]Desagrega x Mpios (DICIEMBRE)'!Q116</f>
        <v>0</v>
      </c>
      <c r="R116" s="14">
        <f>'[1]Desagrega x Mpios (JUNIO)'!R117+'[1]Desagrega x Mpios (JULIO)'!R117+'[1]Desagrega x Mpios (AGOSTO)'!R117+'[1]Desagrega x Mpios (SEPTIEMBRE)'!R116+'[1]Desagrega x Mpios (OCTUBRE)'!R116+'[1]Desagrega x Mpios (NOVIEMBRE)'!R116+'[1]Desagrega x Mpios (DICIEMBRE)'!R116</f>
        <v>0</v>
      </c>
      <c r="S116" s="22">
        <f>I116+N116</f>
        <v>0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</row>
    <row r="117" spans="1:233" x14ac:dyDescent="0.25">
      <c r="A117" s="38">
        <v>7</v>
      </c>
      <c r="B117" s="28">
        <v>106</v>
      </c>
      <c r="C117" s="27" t="s">
        <v>24</v>
      </c>
      <c r="D117" s="18">
        <f>'[1]Desagrega x Mpios (JUNIO)'!D118</f>
        <v>1</v>
      </c>
      <c r="E117" s="14">
        <f>'[1]Desagrega x Mpios (JUNIO)'!E118+'[1]Desagrega x Mpios (JULIO)'!E118+'[1]Desagrega x Mpios (AGOSTO)'!E118+'[1]Desagrega x Mpios (SEPTIEMBRE)'!E117+'[1]Desagrega x Mpios (OCTUBRE)'!E117+'[1]Desagrega x Mpios (NOVIEMBRE)'!E117+'[1]Desagrega x Mpios (DICIEMBRE)'!E117</f>
        <v>159</v>
      </c>
      <c r="F117" s="23">
        <f>G117+H117</f>
        <v>79</v>
      </c>
      <c r="G117" s="14">
        <f>'[1]Desagrega x Mpios (JUNIO)'!G118+'[1]Desagrega x Mpios (JULIO)'!G118+'[1]Desagrega x Mpios (AGOSTO)'!G118+'[1]Desagrega x Mpios (SEPTIEMBRE)'!G117+'[1]Desagrega x Mpios (OCTUBRE)'!G117+'[1]Desagrega x Mpios (NOVIEMBRE)'!G117+'[1]Desagrega x Mpios (DICIEMBRE)'!G117</f>
        <v>39</v>
      </c>
      <c r="H117" s="14">
        <f>'[1]Desagrega x Mpios (JUNIO)'!H118+'[1]Desagrega x Mpios (JULIO)'!H118+'[1]Desagrega x Mpios (AGOSTO)'!H118+'[1]Desagrega x Mpios (SEPTIEMBRE)'!H117+'[1]Desagrega x Mpios (OCTUBRE)'!H117+'[1]Desagrega x Mpios (NOVIEMBRE)'!H117+'[1]Desagrega x Mpios (DICIEMBRE)'!H117</f>
        <v>40</v>
      </c>
      <c r="I117" s="17">
        <f>'[1]Desagrega x Mpios (JUNIO)'!I118+'[1]Desagrega x Mpios (JULIO)'!I118+'[1]Desagrega x Mpios (AGOSTO)'!I118+'[1]Desagrega x Mpios (SEPTIEMBRE)'!I117+'[1]Desagrega x Mpios (OCTUBRE)'!I117+'[1]Desagrega x Mpios (NOVIEMBRE)'!I117+'[1]Desagrega x Mpios (DICIEMBRE)'!I117</f>
        <v>157448.50200000001</v>
      </c>
      <c r="J117" s="14">
        <f>'[1]Desagrega x Mpios (JUNIO)'!J118+'[1]Desagrega x Mpios (JULIO)'!J118+'[1]Desagrega x Mpios (AGOSTO)'!J118+'[1]Desagrega x Mpios (SEPTIEMBRE)'!J117+'[1]Desagrega x Mpios (OCTUBRE)'!J117+'[1]Desagrega x Mpios (NOVIEMBRE)'!J117+'[1]Desagrega x Mpios (DICIEMBRE)'!J117</f>
        <v>242</v>
      </c>
      <c r="K117" s="23">
        <f>L117+M117</f>
        <v>124</v>
      </c>
      <c r="L117" s="14">
        <f>'[1]Desagrega x Mpios (JUNIO)'!L118+'[1]Desagrega x Mpios (JULIO)'!L118+'[1]Desagrega x Mpios (AGOSTO)'!L118+'[1]Desagrega x Mpios (SEPTIEMBRE)'!L117+'[1]Desagrega x Mpios (OCTUBRE)'!L117+'[1]Desagrega x Mpios (NOVIEMBRE)'!L117+'[1]Desagrega x Mpios (DICIEMBRE)'!L117</f>
        <v>10</v>
      </c>
      <c r="M117" s="14">
        <f>'[1]Desagrega x Mpios (JUNIO)'!M118+'[1]Desagrega x Mpios (JULIO)'!M118+'[1]Desagrega x Mpios (AGOSTO)'!M118+'[1]Desagrega x Mpios (SEPTIEMBRE)'!M117+'[1]Desagrega x Mpios (OCTUBRE)'!M117+'[1]Desagrega x Mpios (NOVIEMBRE)'!M117+'[1]Desagrega x Mpios (DICIEMBRE)'!M117</f>
        <v>114</v>
      </c>
      <c r="N117" s="17">
        <f>'[1]Desagrega x Mpios (JUNIO)'!N118+'[1]Desagrega x Mpios (JULIO)'!N118+'[1]Desagrega x Mpios (AGOSTO)'!N118+'[1]Desagrega x Mpios (SEPTIEMBRE)'!N117+'[1]Desagrega x Mpios (OCTUBRE)'!N117+'[1]Desagrega x Mpios (NOVIEMBRE)'!N117+'[1]Desagrega x Mpios (DICIEMBRE)'!N117</f>
        <v>48237.86</v>
      </c>
      <c r="O117" s="23">
        <f>E117+J117</f>
        <v>401</v>
      </c>
      <c r="P117" s="23">
        <f>Q117+R117</f>
        <v>132</v>
      </c>
      <c r="Q117" s="14">
        <f>'[1]Desagrega x Mpios (JUNIO)'!Q118+'[1]Desagrega x Mpios (JULIO)'!Q118+'[1]Desagrega x Mpios (AGOSTO)'!Q118+'[1]Desagrega x Mpios (SEPTIEMBRE)'!Q117+'[1]Desagrega x Mpios (OCTUBRE)'!Q117+'[1]Desagrega x Mpios (NOVIEMBRE)'!Q117+'[1]Desagrega x Mpios (DICIEMBRE)'!Q117</f>
        <v>37</v>
      </c>
      <c r="R117" s="14">
        <f>'[1]Desagrega x Mpios (JUNIO)'!R118+'[1]Desagrega x Mpios (JULIO)'!R118+'[1]Desagrega x Mpios (AGOSTO)'!R118+'[1]Desagrega x Mpios (SEPTIEMBRE)'!R117+'[1]Desagrega x Mpios (OCTUBRE)'!R117+'[1]Desagrega x Mpios (NOVIEMBRE)'!R117+'[1]Desagrega x Mpios (DICIEMBRE)'!R117</f>
        <v>95</v>
      </c>
      <c r="S117" s="22">
        <f>I117+N117</f>
        <v>205686.36200000002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</row>
    <row r="118" spans="1:233" x14ac:dyDescent="0.25">
      <c r="A118" s="37">
        <v>5</v>
      </c>
      <c r="B118" s="28">
        <v>107</v>
      </c>
      <c r="C118" s="27" t="s">
        <v>23</v>
      </c>
      <c r="D118" s="18">
        <f>'[1]Desagrega x Mpios (JUNIO)'!D119</f>
        <v>0</v>
      </c>
      <c r="E118" s="14">
        <f>'[1]Desagrega x Mpios (JUNIO)'!E119+'[1]Desagrega x Mpios (JULIO)'!E119+'[1]Desagrega x Mpios (AGOSTO)'!E119+'[1]Desagrega x Mpios (SEPTIEMBRE)'!E118+'[1]Desagrega x Mpios (OCTUBRE)'!E118+'[1]Desagrega x Mpios (NOVIEMBRE)'!E118+'[1]Desagrega x Mpios (DICIEMBRE)'!E118</f>
        <v>0</v>
      </c>
      <c r="F118" s="23">
        <f>G118+H118</f>
        <v>0</v>
      </c>
      <c r="G118" s="14">
        <f>'[1]Desagrega x Mpios (JUNIO)'!G119+'[1]Desagrega x Mpios (JULIO)'!G119+'[1]Desagrega x Mpios (AGOSTO)'!G119+'[1]Desagrega x Mpios (SEPTIEMBRE)'!G118+'[1]Desagrega x Mpios (OCTUBRE)'!G118+'[1]Desagrega x Mpios (NOVIEMBRE)'!G118+'[1]Desagrega x Mpios (DICIEMBRE)'!G118</f>
        <v>0</v>
      </c>
      <c r="H118" s="14">
        <f>'[1]Desagrega x Mpios (JUNIO)'!H119+'[1]Desagrega x Mpios (JULIO)'!H119+'[1]Desagrega x Mpios (AGOSTO)'!H119+'[1]Desagrega x Mpios (SEPTIEMBRE)'!H118+'[1]Desagrega x Mpios (OCTUBRE)'!H118+'[1]Desagrega x Mpios (NOVIEMBRE)'!H118+'[1]Desagrega x Mpios (DICIEMBRE)'!H118</f>
        <v>0</v>
      </c>
      <c r="I118" s="17">
        <f>'[1]Desagrega x Mpios (JUNIO)'!I119+'[1]Desagrega x Mpios (JULIO)'!I119+'[1]Desagrega x Mpios (AGOSTO)'!I119+'[1]Desagrega x Mpios (SEPTIEMBRE)'!I118+'[1]Desagrega x Mpios (OCTUBRE)'!I118+'[1]Desagrega x Mpios (NOVIEMBRE)'!I118+'[1]Desagrega x Mpios (DICIEMBRE)'!I118</f>
        <v>0</v>
      </c>
      <c r="J118" s="14">
        <f>'[1]Desagrega x Mpios (JUNIO)'!J119+'[1]Desagrega x Mpios (JULIO)'!J119+'[1]Desagrega x Mpios (AGOSTO)'!J119+'[1]Desagrega x Mpios (SEPTIEMBRE)'!J118+'[1]Desagrega x Mpios (OCTUBRE)'!J118+'[1]Desagrega x Mpios (NOVIEMBRE)'!J118+'[1]Desagrega x Mpios (DICIEMBRE)'!J118</f>
        <v>0</v>
      </c>
      <c r="K118" s="23">
        <f>L118+M118</f>
        <v>0</v>
      </c>
      <c r="L118" s="14">
        <f>'[1]Desagrega x Mpios (JUNIO)'!L119+'[1]Desagrega x Mpios (JULIO)'!L119+'[1]Desagrega x Mpios (AGOSTO)'!L119+'[1]Desagrega x Mpios (SEPTIEMBRE)'!L118+'[1]Desagrega x Mpios (OCTUBRE)'!L118+'[1]Desagrega x Mpios (NOVIEMBRE)'!L118+'[1]Desagrega x Mpios (DICIEMBRE)'!L118</f>
        <v>0</v>
      </c>
      <c r="M118" s="14">
        <f>'[1]Desagrega x Mpios (JUNIO)'!M119+'[1]Desagrega x Mpios (JULIO)'!M119+'[1]Desagrega x Mpios (AGOSTO)'!M119+'[1]Desagrega x Mpios (SEPTIEMBRE)'!M118+'[1]Desagrega x Mpios (OCTUBRE)'!M118+'[1]Desagrega x Mpios (NOVIEMBRE)'!M118+'[1]Desagrega x Mpios (DICIEMBRE)'!M118</f>
        <v>0</v>
      </c>
      <c r="N118" s="17">
        <f>'[1]Desagrega x Mpios (JUNIO)'!N119+'[1]Desagrega x Mpios (JULIO)'!N119+'[1]Desagrega x Mpios (AGOSTO)'!N119+'[1]Desagrega x Mpios (SEPTIEMBRE)'!N118+'[1]Desagrega x Mpios (OCTUBRE)'!N118+'[1]Desagrega x Mpios (NOVIEMBRE)'!N118+'[1]Desagrega x Mpios (DICIEMBRE)'!N118</f>
        <v>0</v>
      </c>
      <c r="O118" s="23">
        <f>E118+J118</f>
        <v>0</v>
      </c>
      <c r="P118" s="23">
        <f>Q118+R118</f>
        <v>0</v>
      </c>
      <c r="Q118" s="14">
        <f>'[1]Desagrega x Mpios (JUNIO)'!Q119+'[1]Desagrega x Mpios (JULIO)'!Q119+'[1]Desagrega x Mpios (AGOSTO)'!Q119+'[1]Desagrega x Mpios (SEPTIEMBRE)'!Q118+'[1]Desagrega x Mpios (OCTUBRE)'!Q118+'[1]Desagrega x Mpios (NOVIEMBRE)'!Q118+'[1]Desagrega x Mpios (DICIEMBRE)'!Q118</f>
        <v>0</v>
      </c>
      <c r="R118" s="14">
        <f>'[1]Desagrega x Mpios (JUNIO)'!R119+'[1]Desagrega x Mpios (JULIO)'!R119+'[1]Desagrega x Mpios (AGOSTO)'!R119+'[1]Desagrega x Mpios (SEPTIEMBRE)'!R118+'[1]Desagrega x Mpios (OCTUBRE)'!R118+'[1]Desagrega x Mpios (NOVIEMBRE)'!R118+'[1]Desagrega x Mpios (DICIEMBRE)'!R118</f>
        <v>0</v>
      </c>
      <c r="S118" s="22">
        <f>I118+N118</f>
        <v>0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</row>
    <row r="119" spans="1:233" x14ac:dyDescent="0.25">
      <c r="A119" s="32">
        <v>6</v>
      </c>
      <c r="B119" s="28">
        <v>108</v>
      </c>
      <c r="C119" s="27" t="s">
        <v>22</v>
      </c>
      <c r="D119" s="18">
        <f>'[1]Desagrega x Mpios (JUNIO)'!D120</f>
        <v>0</v>
      </c>
      <c r="E119" s="14">
        <f>'[1]Desagrega x Mpios (JUNIO)'!E120+'[1]Desagrega x Mpios (JULIO)'!E120+'[1]Desagrega x Mpios (AGOSTO)'!E120+'[1]Desagrega x Mpios (SEPTIEMBRE)'!E119+'[1]Desagrega x Mpios (OCTUBRE)'!E119+'[1]Desagrega x Mpios (NOVIEMBRE)'!E119+'[1]Desagrega x Mpios (DICIEMBRE)'!E119</f>
        <v>0</v>
      </c>
      <c r="F119" s="23">
        <f>G119+H119</f>
        <v>0</v>
      </c>
      <c r="G119" s="14">
        <f>'[1]Desagrega x Mpios (JUNIO)'!G120+'[1]Desagrega x Mpios (JULIO)'!G120+'[1]Desagrega x Mpios (AGOSTO)'!G120+'[1]Desagrega x Mpios (SEPTIEMBRE)'!G119+'[1]Desagrega x Mpios (OCTUBRE)'!G119+'[1]Desagrega x Mpios (NOVIEMBRE)'!G119+'[1]Desagrega x Mpios (DICIEMBRE)'!G119</f>
        <v>0</v>
      </c>
      <c r="H119" s="14">
        <f>'[1]Desagrega x Mpios (JUNIO)'!H120+'[1]Desagrega x Mpios (JULIO)'!H120+'[1]Desagrega x Mpios (AGOSTO)'!H120+'[1]Desagrega x Mpios (SEPTIEMBRE)'!H119+'[1]Desagrega x Mpios (OCTUBRE)'!H119+'[1]Desagrega x Mpios (NOVIEMBRE)'!H119+'[1]Desagrega x Mpios (DICIEMBRE)'!H119</f>
        <v>0</v>
      </c>
      <c r="I119" s="17">
        <f>'[1]Desagrega x Mpios (JUNIO)'!I120+'[1]Desagrega x Mpios (JULIO)'!I120+'[1]Desagrega x Mpios (AGOSTO)'!I120+'[1]Desagrega x Mpios (SEPTIEMBRE)'!I119+'[1]Desagrega x Mpios (OCTUBRE)'!I119+'[1]Desagrega x Mpios (NOVIEMBRE)'!I119+'[1]Desagrega x Mpios (DICIEMBRE)'!I119</f>
        <v>0</v>
      </c>
      <c r="J119" s="14">
        <f>'[1]Desagrega x Mpios (JUNIO)'!J120+'[1]Desagrega x Mpios (JULIO)'!J120+'[1]Desagrega x Mpios (AGOSTO)'!J120+'[1]Desagrega x Mpios (SEPTIEMBRE)'!J119+'[1]Desagrega x Mpios (OCTUBRE)'!J119+'[1]Desagrega x Mpios (NOVIEMBRE)'!J119+'[1]Desagrega x Mpios (DICIEMBRE)'!J119</f>
        <v>0</v>
      </c>
      <c r="K119" s="23">
        <f>L119+M119</f>
        <v>0</v>
      </c>
      <c r="L119" s="14">
        <f>'[1]Desagrega x Mpios (JUNIO)'!L120+'[1]Desagrega x Mpios (JULIO)'!L120+'[1]Desagrega x Mpios (AGOSTO)'!L120+'[1]Desagrega x Mpios (SEPTIEMBRE)'!L119+'[1]Desagrega x Mpios (OCTUBRE)'!L119+'[1]Desagrega x Mpios (NOVIEMBRE)'!L119+'[1]Desagrega x Mpios (DICIEMBRE)'!L119</f>
        <v>0</v>
      </c>
      <c r="M119" s="14">
        <f>'[1]Desagrega x Mpios (JUNIO)'!M120+'[1]Desagrega x Mpios (JULIO)'!M120+'[1]Desagrega x Mpios (AGOSTO)'!M120+'[1]Desagrega x Mpios (SEPTIEMBRE)'!M119+'[1]Desagrega x Mpios (OCTUBRE)'!M119+'[1]Desagrega x Mpios (NOVIEMBRE)'!M119+'[1]Desagrega x Mpios (DICIEMBRE)'!M119</f>
        <v>0</v>
      </c>
      <c r="N119" s="17">
        <f>'[1]Desagrega x Mpios (JUNIO)'!N120+'[1]Desagrega x Mpios (JULIO)'!N120+'[1]Desagrega x Mpios (AGOSTO)'!N120+'[1]Desagrega x Mpios (SEPTIEMBRE)'!N119+'[1]Desagrega x Mpios (OCTUBRE)'!N119+'[1]Desagrega x Mpios (NOVIEMBRE)'!N119+'[1]Desagrega x Mpios (DICIEMBRE)'!N119</f>
        <v>0</v>
      </c>
      <c r="O119" s="23">
        <f>E119+J119</f>
        <v>0</v>
      </c>
      <c r="P119" s="23">
        <f>Q119+R119</f>
        <v>0</v>
      </c>
      <c r="Q119" s="14">
        <f>'[1]Desagrega x Mpios (JUNIO)'!Q120+'[1]Desagrega x Mpios (JULIO)'!Q120+'[1]Desagrega x Mpios (AGOSTO)'!Q120+'[1]Desagrega x Mpios (SEPTIEMBRE)'!Q119+'[1]Desagrega x Mpios (OCTUBRE)'!Q119+'[1]Desagrega x Mpios (NOVIEMBRE)'!Q119+'[1]Desagrega x Mpios (DICIEMBRE)'!Q119</f>
        <v>0</v>
      </c>
      <c r="R119" s="14">
        <f>'[1]Desagrega x Mpios (JUNIO)'!R120+'[1]Desagrega x Mpios (JULIO)'!R120+'[1]Desagrega x Mpios (AGOSTO)'!R120+'[1]Desagrega x Mpios (SEPTIEMBRE)'!R119+'[1]Desagrega x Mpios (OCTUBRE)'!R119+'[1]Desagrega x Mpios (NOVIEMBRE)'!R119+'[1]Desagrega x Mpios (DICIEMBRE)'!R119</f>
        <v>0</v>
      </c>
      <c r="S119" s="22">
        <f>I119+N119</f>
        <v>0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</row>
    <row r="120" spans="1:233" x14ac:dyDescent="0.25">
      <c r="A120" s="35">
        <v>2</v>
      </c>
      <c r="B120" s="28">
        <v>109</v>
      </c>
      <c r="C120" s="27" t="s">
        <v>21</v>
      </c>
      <c r="D120" s="18">
        <f>'[1]Desagrega x Mpios (JUNIO)'!D121</f>
        <v>0</v>
      </c>
      <c r="E120" s="14">
        <f>'[1]Desagrega x Mpios (JUNIO)'!E121+'[1]Desagrega x Mpios (JULIO)'!E121+'[1]Desagrega x Mpios (AGOSTO)'!E121+'[1]Desagrega x Mpios (SEPTIEMBRE)'!E120+'[1]Desagrega x Mpios (OCTUBRE)'!E120+'[1]Desagrega x Mpios (NOVIEMBRE)'!E120+'[1]Desagrega x Mpios (DICIEMBRE)'!E120</f>
        <v>0</v>
      </c>
      <c r="F120" s="23">
        <f>G120+H120</f>
        <v>0</v>
      </c>
      <c r="G120" s="14">
        <f>'[1]Desagrega x Mpios (JUNIO)'!G121+'[1]Desagrega x Mpios (JULIO)'!G121+'[1]Desagrega x Mpios (AGOSTO)'!G121+'[1]Desagrega x Mpios (SEPTIEMBRE)'!G120+'[1]Desagrega x Mpios (OCTUBRE)'!G120+'[1]Desagrega x Mpios (NOVIEMBRE)'!G120+'[1]Desagrega x Mpios (DICIEMBRE)'!G120</f>
        <v>0</v>
      </c>
      <c r="H120" s="14">
        <f>'[1]Desagrega x Mpios (JUNIO)'!H121+'[1]Desagrega x Mpios (JULIO)'!H121+'[1]Desagrega x Mpios (AGOSTO)'!H121+'[1]Desagrega x Mpios (SEPTIEMBRE)'!H120+'[1]Desagrega x Mpios (OCTUBRE)'!H120+'[1]Desagrega x Mpios (NOVIEMBRE)'!H120+'[1]Desagrega x Mpios (DICIEMBRE)'!H120</f>
        <v>0</v>
      </c>
      <c r="I120" s="17">
        <f>'[1]Desagrega x Mpios (JUNIO)'!I121+'[1]Desagrega x Mpios (JULIO)'!I121+'[1]Desagrega x Mpios (AGOSTO)'!I121+'[1]Desagrega x Mpios (SEPTIEMBRE)'!I120+'[1]Desagrega x Mpios (OCTUBRE)'!I120+'[1]Desagrega x Mpios (NOVIEMBRE)'!I120+'[1]Desagrega x Mpios (DICIEMBRE)'!I120</f>
        <v>0</v>
      </c>
      <c r="J120" s="14">
        <f>'[1]Desagrega x Mpios (JUNIO)'!J121+'[1]Desagrega x Mpios (JULIO)'!J121+'[1]Desagrega x Mpios (AGOSTO)'!J121+'[1]Desagrega x Mpios (SEPTIEMBRE)'!J120+'[1]Desagrega x Mpios (OCTUBRE)'!J120+'[1]Desagrega x Mpios (NOVIEMBRE)'!J120+'[1]Desagrega x Mpios (DICIEMBRE)'!J120</f>
        <v>0</v>
      </c>
      <c r="K120" s="23">
        <f>L120+M120</f>
        <v>0</v>
      </c>
      <c r="L120" s="14">
        <f>'[1]Desagrega x Mpios (JUNIO)'!L121+'[1]Desagrega x Mpios (JULIO)'!L121+'[1]Desagrega x Mpios (AGOSTO)'!L121+'[1]Desagrega x Mpios (SEPTIEMBRE)'!L120+'[1]Desagrega x Mpios (OCTUBRE)'!L120+'[1]Desagrega x Mpios (NOVIEMBRE)'!L120+'[1]Desagrega x Mpios (DICIEMBRE)'!L120</f>
        <v>0</v>
      </c>
      <c r="M120" s="14">
        <f>'[1]Desagrega x Mpios (JUNIO)'!M121+'[1]Desagrega x Mpios (JULIO)'!M121+'[1]Desagrega x Mpios (AGOSTO)'!M121+'[1]Desagrega x Mpios (SEPTIEMBRE)'!M120+'[1]Desagrega x Mpios (OCTUBRE)'!M120+'[1]Desagrega x Mpios (NOVIEMBRE)'!M120+'[1]Desagrega x Mpios (DICIEMBRE)'!M120</f>
        <v>0</v>
      </c>
      <c r="N120" s="17">
        <f>'[1]Desagrega x Mpios (JUNIO)'!N121+'[1]Desagrega x Mpios (JULIO)'!N121+'[1]Desagrega x Mpios (AGOSTO)'!N121+'[1]Desagrega x Mpios (SEPTIEMBRE)'!N120+'[1]Desagrega x Mpios (OCTUBRE)'!N120+'[1]Desagrega x Mpios (NOVIEMBRE)'!N120+'[1]Desagrega x Mpios (DICIEMBRE)'!N120</f>
        <v>0</v>
      </c>
      <c r="O120" s="23">
        <f>E120+J120</f>
        <v>0</v>
      </c>
      <c r="P120" s="23">
        <f>Q120+R120</f>
        <v>0</v>
      </c>
      <c r="Q120" s="14">
        <f>'[1]Desagrega x Mpios (JUNIO)'!Q121+'[1]Desagrega x Mpios (JULIO)'!Q121+'[1]Desagrega x Mpios (AGOSTO)'!Q121+'[1]Desagrega x Mpios (SEPTIEMBRE)'!Q120+'[1]Desagrega x Mpios (OCTUBRE)'!Q120+'[1]Desagrega x Mpios (NOVIEMBRE)'!Q120+'[1]Desagrega x Mpios (DICIEMBRE)'!Q120</f>
        <v>0</v>
      </c>
      <c r="R120" s="14">
        <f>'[1]Desagrega x Mpios (JUNIO)'!R121+'[1]Desagrega x Mpios (JULIO)'!R121+'[1]Desagrega x Mpios (AGOSTO)'!R121+'[1]Desagrega x Mpios (SEPTIEMBRE)'!R120+'[1]Desagrega x Mpios (OCTUBRE)'!R120+'[1]Desagrega x Mpios (NOVIEMBRE)'!R120+'[1]Desagrega x Mpios (DICIEMBRE)'!R120</f>
        <v>0</v>
      </c>
      <c r="S120" s="22">
        <f>I120+N120</f>
        <v>0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</row>
    <row r="121" spans="1:233" x14ac:dyDescent="0.25">
      <c r="A121" s="38">
        <v>7</v>
      </c>
      <c r="B121" s="28">
        <v>110</v>
      </c>
      <c r="C121" s="27" t="s">
        <v>20</v>
      </c>
      <c r="D121" s="18">
        <f>'[1]Desagrega x Mpios (JUNIO)'!D122</f>
        <v>0</v>
      </c>
      <c r="E121" s="14">
        <f>'[1]Desagrega x Mpios (JUNIO)'!E122+'[1]Desagrega x Mpios (JULIO)'!E122+'[1]Desagrega x Mpios (AGOSTO)'!E122+'[1]Desagrega x Mpios (SEPTIEMBRE)'!E121+'[1]Desagrega x Mpios (OCTUBRE)'!E121+'[1]Desagrega x Mpios (NOVIEMBRE)'!E121+'[1]Desagrega x Mpios (DICIEMBRE)'!E121</f>
        <v>0</v>
      </c>
      <c r="F121" s="23">
        <f>G121+H121</f>
        <v>0</v>
      </c>
      <c r="G121" s="14">
        <f>'[1]Desagrega x Mpios (JUNIO)'!G122+'[1]Desagrega x Mpios (JULIO)'!G122+'[1]Desagrega x Mpios (AGOSTO)'!G122+'[1]Desagrega x Mpios (SEPTIEMBRE)'!G121+'[1]Desagrega x Mpios (OCTUBRE)'!G121+'[1]Desagrega x Mpios (NOVIEMBRE)'!G121+'[1]Desagrega x Mpios (DICIEMBRE)'!G121</f>
        <v>0</v>
      </c>
      <c r="H121" s="14">
        <f>'[1]Desagrega x Mpios (JUNIO)'!H122+'[1]Desagrega x Mpios (JULIO)'!H122+'[1]Desagrega x Mpios (AGOSTO)'!H122+'[1]Desagrega x Mpios (SEPTIEMBRE)'!H121+'[1]Desagrega x Mpios (OCTUBRE)'!H121+'[1]Desagrega x Mpios (NOVIEMBRE)'!H121+'[1]Desagrega x Mpios (DICIEMBRE)'!H121</f>
        <v>0</v>
      </c>
      <c r="I121" s="17">
        <f>'[1]Desagrega x Mpios (JUNIO)'!I122+'[1]Desagrega x Mpios (JULIO)'!I122+'[1]Desagrega x Mpios (AGOSTO)'!I122+'[1]Desagrega x Mpios (SEPTIEMBRE)'!I121+'[1]Desagrega x Mpios (OCTUBRE)'!I121+'[1]Desagrega x Mpios (NOVIEMBRE)'!I121+'[1]Desagrega x Mpios (DICIEMBRE)'!I121</f>
        <v>0</v>
      </c>
      <c r="J121" s="14">
        <f>'[1]Desagrega x Mpios (JUNIO)'!J122+'[1]Desagrega x Mpios (JULIO)'!J122+'[1]Desagrega x Mpios (AGOSTO)'!J122+'[1]Desagrega x Mpios (SEPTIEMBRE)'!J121+'[1]Desagrega x Mpios (OCTUBRE)'!J121+'[1]Desagrega x Mpios (NOVIEMBRE)'!J121+'[1]Desagrega x Mpios (DICIEMBRE)'!J121</f>
        <v>0</v>
      </c>
      <c r="K121" s="23">
        <f>L121+M121</f>
        <v>0</v>
      </c>
      <c r="L121" s="14">
        <f>'[1]Desagrega x Mpios (JUNIO)'!L122+'[1]Desagrega x Mpios (JULIO)'!L122+'[1]Desagrega x Mpios (AGOSTO)'!L122+'[1]Desagrega x Mpios (SEPTIEMBRE)'!L121+'[1]Desagrega x Mpios (OCTUBRE)'!L121+'[1]Desagrega x Mpios (NOVIEMBRE)'!L121+'[1]Desagrega x Mpios (DICIEMBRE)'!L121</f>
        <v>0</v>
      </c>
      <c r="M121" s="14">
        <f>'[1]Desagrega x Mpios (JUNIO)'!M122+'[1]Desagrega x Mpios (JULIO)'!M122+'[1]Desagrega x Mpios (AGOSTO)'!M122+'[1]Desagrega x Mpios (SEPTIEMBRE)'!M121+'[1]Desagrega x Mpios (OCTUBRE)'!M121+'[1]Desagrega x Mpios (NOVIEMBRE)'!M121+'[1]Desagrega x Mpios (DICIEMBRE)'!M121</f>
        <v>0</v>
      </c>
      <c r="N121" s="17">
        <f>'[1]Desagrega x Mpios (JUNIO)'!N122+'[1]Desagrega x Mpios (JULIO)'!N122+'[1]Desagrega x Mpios (AGOSTO)'!N122+'[1]Desagrega x Mpios (SEPTIEMBRE)'!N121+'[1]Desagrega x Mpios (OCTUBRE)'!N121+'[1]Desagrega x Mpios (NOVIEMBRE)'!N121+'[1]Desagrega x Mpios (DICIEMBRE)'!N121</f>
        <v>0</v>
      </c>
      <c r="O121" s="23">
        <f>E121+J121</f>
        <v>0</v>
      </c>
      <c r="P121" s="23">
        <f>Q121+R121</f>
        <v>0</v>
      </c>
      <c r="Q121" s="14">
        <f>'[1]Desagrega x Mpios (JUNIO)'!Q122+'[1]Desagrega x Mpios (JULIO)'!Q122+'[1]Desagrega x Mpios (AGOSTO)'!Q122+'[1]Desagrega x Mpios (SEPTIEMBRE)'!Q121+'[1]Desagrega x Mpios (OCTUBRE)'!Q121+'[1]Desagrega x Mpios (NOVIEMBRE)'!Q121+'[1]Desagrega x Mpios (DICIEMBRE)'!Q121</f>
        <v>0</v>
      </c>
      <c r="R121" s="14">
        <f>'[1]Desagrega x Mpios (JUNIO)'!R122+'[1]Desagrega x Mpios (JULIO)'!R122+'[1]Desagrega x Mpios (AGOSTO)'!R122+'[1]Desagrega x Mpios (SEPTIEMBRE)'!R121+'[1]Desagrega x Mpios (OCTUBRE)'!R121+'[1]Desagrega x Mpios (NOVIEMBRE)'!R121+'[1]Desagrega x Mpios (DICIEMBRE)'!R121</f>
        <v>0</v>
      </c>
      <c r="S121" s="22">
        <f>I121+N121</f>
        <v>0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</row>
    <row r="122" spans="1:233" x14ac:dyDescent="0.25">
      <c r="A122" s="34">
        <v>3</v>
      </c>
      <c r="B122" s="28">
        <v>111</v>
      </c>
      <c r="C122" s="27" t="s">
        <v>19</v>
      </c>
      <c r="D122" s="18">
        <f>'[1]Desagrega x Mpios (JUNIO)'!D123</f>
        <v>0</v>
      </c>
      <c r="E122" s="14">
        <f>'[1]Desagrega x Mpios (JUNIO)'!E123+'[1]Desagrega x Mpios (JULIO)'!E123+'[1]Desagrega x Mpios (AGOSTO)'!E123+'[1]Desagrega x Mpios (SEPTIEMBRE)'!E122+'[1]Desagrega x Mpios (OCTUBRE)'!E122+'[1]Desagrega x Mpios (NOVIEMBRE)'!E122+'[1]Desagrega x Mpios (DICIEMBRE)'!E122</f>
        <v>0</v>
      </c>
      <c r="F122" s="23">
        <f>G122+H122</f>
        <v>0</v>
      </c>
      <c r="G122" s="14">
        <f>'[1]Desagrega x Mpios (JUNIO)'!G123+'[1]Desagrega x Mpios (JULIO)'!G123+'[1]Desagrega x Mpios (AGOSTO)'!G123+'[1]Desagrega x Mpios (SEPTIEMBRE)'!G122+'[1]Desagrega x Mpios (OCTUBRE)'!G122+'[1]Desagrega x Mpios (NOVIEMBRE)'!G122+'[1]Desagrega x Mpios (DICIEMBRE)'!G122</f>
        <v>0</v>
      </c>
      <c r="H122" s="14">
        <f>'[1]Desagrega x Mpios (JUNIO)'!H123+'[1]Desagrega x Mpios (JULIO)'!H123+'[1]Desagrega x Mpios (AGOSTO)'!H123+'[1]Desagrega x Mpios (SEPTIEMBRE)'!H122+'[1]Desagrega x Mpios (OCTUBRE)'!H122+'[1]Desagrega x Mpios (NOVIEMBRE)'!H122+'[1]Desagrega x Mpios (DICIEMBRE)'!H122</f>
        <v>0</v>
      </c>
      <c r="I122" s="17">
        <f>'[1]Desagrega x Mpios (JUNIO)'!I123+'[1]Desagrega x Mpios (JULIO)'!I123+'[1]Desagrega x Mpios (AGOSTO)'!I123+'[1]Desagrega x Mpios (SEPTIEMBRE)'!I122+'[1]Desagrega x Mpios (OCTUBRE)'!I122+'[1]Desagrega x Mpios (NOVIEMBRE)'!I122+'[1]Desagrega x Mpios (DICIEMBRE)'!I122</f>
        <v>0</v>
      </c>
      <c r="J122" s="14">
        <f>'[1]Desagrega x Mpios (JUNIO)'!J123+'[1]Desagrega x Mpios (JULIO)'!J123+'[1]Desagrega x Mpios (AGOSTO)'!J123+'[1]Desagrega x Mpios (SEPTIEMBRE)'!J122+'[1]Desagrega x Mpios (OCTUBRE)'!J122+'[1]Desagrega x Mpios (NOVIEMBRE)'!J122+'[1]Desagrega x Mpios (DICIEMBRE)'!J122</f>
        <v>0</v>
      </c>
      <c r="K122" s="23">
        <f>L122+M122</f>
        <v>0</v>
      </c>
      <c r="L122" s="14">
        <f>'[1]Desagrega x Mpios (JUNIO)'!L123+'[1]Desagrega x Mpios (JULIO)'!L123+'[1]Desagrega x Mpios (AGOSTO)'!L123+'[1]Desagrega x Mpios (SEPTIEMBRE)'!L122+'[1]Desagrega x Mpios (OCTUBRE)'!L122+'[1]Desagrega x Mpios (NOVIEMBRE)'!L122+'[1]Desagrega x Mpios (DICIEMBRE)'!L122</f>
        <v>0</v>
      </c>
      <c r="M122" s="14">
        <f>'[1]Desagrega x Mpios (JUNIO)'!M123+'[1]Desagrega x Mpios (JULIO)'!M123+'[1]Desagrega x Mpios (AGOSTO)'!M123+'[1]Desagrega x Mpios (SEPTIEMBRE)'!M122+'[1]Desagrega x Mpios (OCTUBRE)'!M122+'[1]Desagrega x Mpios (NOVIEMBRE)'!M122+'[1]Desagrega x Mpios (DICIEMBRE)'!M122</f>
        <v>0</v>
      </c>
      <c r="N122" s="17">
        <f>'[1]Desagrega x Mpios (JUNIO)'!N123+'[1]Desagrega x Mpios (JULIO)'!N123+'[1]Desagrega x Mpios (AGOSTO)'!N123+'[1]Desagrega x Mpios (SEPTIEMBRE)'!N122+'[1]Desagrega x Mpios (OCTUBRE)'!N122+'[1]Desagrega x Mpios (NOVIEMBRE)'!N122+'[1]Desagrega x Mpios (DICIEMBRE)'!N122</f>
        <v>0</v>
      </c>
      <c r="O122" s="23">
        <f>E122+J122</f>
        <v>0</v>
      </c>
      <c r="P122" s="23">
        <f>Q122+R122</f>
        <v>0</v>
      </c>
      <c r="Q122" s="14">
        <f>'[1]Desagrega x Mpios (JUNIO)'!Q123+'[1]Desagrega x Mpios (JULIO)'!Q123+'[1]Desagrega x Mpios (AGOSTO)'!Q123+'[1]Desagrega x Mpios (SEPTIEMBRE)'!Q122+'[1]Desagrega x Mpios (OCTUBRE)'!Q122+'[1]Desagrega x Mpios (NOVIEMBRE)'!Q122+'[1]Desagrega x Mpios (DICIEMBRE)'!Q122</f>
        <v>0</v>
      </c>
      <c r="R122" s="14">
        <f>'[1]Desagrega x Mpios (JUNIO)'!R123+'[1]Desagrega x Mpios (JULIO)'!R123+'[1]Desagrega x Mpios (AGOSTO)'!R123+'[1]Desagrega x Mpios (SEPTIEMBRE)'!R122+'[1]Desagrega x Mpios (OCTUBRE)'!R122+'[1]Desagrega x Mpios (NOVIEMBRE)'!R122+'[1]Desagrega x Mpios (DICIEMBRE)'!R122</f>
        <v>0</v>
      </c>
      <c r="S122" s="22">
        <f>I122+N122</f>
        <v>0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</row>
    <row r="123" spans="1:233" x14ac:dyDescent="0.25">
      <c r="A123" s="37">
        <v>5</v>
      </c>
      <c r="B123" s="28">
        <v>112</v>
      </c>
      <c r="C123" s="27" t="s">
        <v>18</v>
      </c>
      <c r="D123" s="18">
        <f>'[1]Desagrega x Mpios (JUNIO)'!D124</f>
        <v>0</v>
      </c>
      <c r="E123" s="14">
        <f>'[1]Desagrega x Mpios (JUNIO)'!E124+'[1]Desagrega x Mpios (JULIO)'!E124+'[1]Desagrega x Mpios (AGOSTO)'!E124+'[1]Desagrega x Mpios (SEPTIEMBRE)'!E123+'[1]Desagrega x Mpios (OCTUBRE)'!E123+'[1]Desagrega x Mpios (NOVIEMBRE)'!E123+'[1]Desagrega x Mpios (DICIEMBRE)'!E123</f>
        <v>0</v>
      </c>
      <c r="F123" s="23">
        <f>G123+H123</f>
        <v>0</v>
      </c>
      <c r="G123" s="14">
        <f>'[1]Desagrega x Mpios (JUNIO)'!G124+'[1]Desagrega x Mpios (JULIO)'!G124+'[1]Desagrega x Mpios (AGOSTO)'!G124+'[1]Desagrega x Mpios (SEPTIEMBRE)'!G123+'[1]Desagrega x Mpios (OCTUBRE)'!G123+'[1]Desagrega x Mpios (NOVIEMBRE)'!G123+'[1]Desagrega x Mpios (DICIEMBRE)'!G123</f>
        <v>0</v>
      </c>
      <c r="H123" s="14">
        <f>'[1]Desagrega x Mpios (JUNIO)'!H124+'[1]Desagrega x Mpios (JULIO)'!H124+'[1]Desagrega x Mpios (AGOSTO)'!H124+'[1]Desagrega x Mpios (SEPTIEMBRE)'!H123+'[1]Desagrega x Mpios (OCTUBRE)'!H123+'[1]Desagrega x Mpios (NOVIEMBRE)'!H123+'[1]Desagrega x Mpios (DICIEMBRE)'!H123</f>
        <v>0</v>
      </c>
      <c r="I123" s="17">
        <f>'[1]Desagrega x Mpios (JUNIO)'!I124+'[1]Desagrega x Mpios (JULIO)'!I124+'[1]Desagrega x Mpios (AGOSTO)'!I124+'[1]Desagrega x Mpios (SEPTIEMBRE)'!I123+'[1]Desagrega x Mpios (OCTUBRE)'!I123+'[1]Desagrega x Mpios (NOVIEMBRE)'!I123+'[1]Desagrega x Mpios (DICIEMBRE)'!I123</f>
        <v>0</v>
      </c>
      <c r="J123" s="14">
        <f>'[1]Desagrega x Mpios (JUNIO)'!J124+'[1]Desagrega x Mpios (JULIO)'!J124+'[1]Desagrega x Mpios (AGOSTO)'!J124+'[1]Desagrega x Mpios (SEPTIEMBRE)'!J123+'[1]Desagrega x Mpios (OCTUBRE)'!J123+'[1]Desagrega x Mpios (NOVIEMBRE)'!J123+'[1]Desagrega x Mpios (DICIEMBRE)'!J123</f>
        <v>0</v>
      </c>
      <c r="K123" s="23">
        <f>L123+M123</f>
        <v>0</v>
      </c>
      <c r="L123" s="14">
        <f>'[1]Desagrega x Mpios (JUNIO)'!L124+'[1]Desagrega x Mpios (JULIO)'!L124+'[1]Desagrega x Mpios (AGOSTO)'!L124+'[1]Desagrega x Mpios (SEPTIEMBRE)'!L123+'[1]Desagrega x Mpios (OCTUBRE)'!L123+'[1]Desagrega x Mpios (NOVIEMBRE)'!L123+'[1]Desagrega x Mpios (DICIEMBRE)'!L123</f>
        <v>0</v>
      </c>
      <c r="M123" s="14">
        <f>'[1]Desagrega x Mpios (JUNIO)'!M124+'[1]Desagrega x Mpios (JULIO)'!M124+'[1]Desagrega x Mpios (AGOSTO)'!M124+'[1]Desagrega x Mpios (SEPTIEMBRE)'!M123+'[1]Desagrega x Mpios (OCTUBRE)'!M123+'[1]Desagrega x Mpios (NOVIEMBRE)'!M123+'[1]Desagrega x Mpios (DICIEMBRE)'!M123</f>
        <v>0</v>
      </c>
      <c r="N123" s="17">
        <f>'[1]Desagrega x Mpios (JUNIO)'!N124+'[1]Desagrega x Mpios (JULIO)'!N124+'[1]Desagrega x Mpios (AGOSTO)'!N124+'[1]Desagrega x Mpios (SEPTIEMBRE)'!N123+'[1]Desagrega x Mpios (OCTUBRE)'!N123+'[1]Desagrega x Mpios (NOVIEMBRE)'!N123+'[1]Desagrega x Mpios (DICIEMBRE)'!N123</f>
        <v>0</v>
      </c>
      <c r="O123" s="23">
        <f>E123+J123</f>
        <v>0</v>
      </c>
      <c r="P123" s="23">
        <f>Q123+R123</f>
        <v>0</v>
      </c>
      <c r="Q123" s="14">
        <f>'[1]Desagrega x Mpios (JUNIO)'!Q124+'[1]Desagrega x Mpios (JULIO)'!Q124+'[1]Desagrega x Mpios (AGOSTO)'!Q124+'[1]Desagrega x Mpios (SEPTIEMBRE)'!Q123+'[1]Desagrega x Mpios (OCTUBRE)'!Q123+'[1]Desagrega x Mpios (NOVIEMBRE)'!Q123+'[1]Desagrega x Mpios (DICIEMBRE)'!Q123</f>
        <v>0</v>
      </c>
      <c r="R123" s="14">
        <f>'[1]Desagrega x Mpios (JUNIO)'!R124+'[1]Desagrega x Mpios (JULIO)'!R124+'[1]Desagrega x Mpios (AGOSTO)'!R124+'[1]Desagrega x Mpios (SEPTIEMBRE)'!R123+'[1]Desagrega x Mpios (OCTUBRE)'!R123+'[1]Desagrega x Mpios (NOVIEMBRE)'!R123+'[1]Desagrega x Mpios (DICIEMBRE)'!R123</f>
        <v>0</v>
      </c>
      <c r="S123" s="22">
        <f>I123+N123</f>
        <v>0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</row>
    <row r="124" spans="1:233" x14ac:dyDescent="0.25">
      <c r="A124" s="32">
        <v>6</v>
      </c>
      <c r="B124" s="28">
        <v>113</v>
      </c>
      <c r="C124" s="27" t="s">
        <v>17</v>
      </c>
      <c r="D124" s="18">
        <f>'[1]Desagrega x Mpios (JUNIO)'!D125</f>
        <v>0</v>
      </c>
      <c r="E124" s="14">
        <f>'[1]Desagrega x Mpios (JUNIO)'!E125+'[1]Desagrega x Mpios (JULIO)'!E125+'[1]Desagrega x Mpios (AGOSTO)'!E125+'[1]Desagrega x Mpios (SEPTIEMBRE)'!E124+'[1]Desagrega x Mpios (OCTUBRE)'!E124+'[1]Desagrega x Mpios (NOVIEMBRE)'!E124+'[1]Desagrega x Mpios (DICIEMBRE)'!E124</f>
        <v>0</v>
      </c>
      <c r="F124" s="23">
        <f>G124+H124</f>
        <v>0</v>
      </c>
      <c r="G124" s="14">
        <f>'[1]Desagrega x Mpios (JUNIO)'!G125+'[1]Desagrega x Mpios (JULIO)'!G125+'[1]Desagrega x Mpios (AGOSTO)'!G125+'[1]Desagrega x Mpios (SEPTIEMBRE)'!G124+'[1]Desagrega x Mpios (OCTUBRE)'!G124+'[1]Desagrega x Mpios (NOVIEMBRE)'!G124+'[1]Desagrega x Mpios (DICIEMBRE)'!G124</f>
        <v>0</v>
      </c>
      <c r="H124" s="14">
        <f>'[1]Desagrega x Mpios (JUNIO)'!H125+'[1]Desagrega x Mpios (JULIO)'!H125+'[1]Desagrega x Mpios (AGOSTO)'!H125+'[1]Desagrega x Mpios (SEPTIEMBRE)'!H124+'[1]Desagrega x Mpios (OCTUBRE)'!H124+'[1]Desagrega x Mpios (NOVIEMBRE)'!H124+'[1]Desagrega x Mpios (DICIEMBRE)'!H124</f>
        <v>0</v>
      </c>
      <c r="I124" s="17">
        <f>'[1]Desagrega x Mpios (JUNIO)'!I125+'[1]Desagrega x Mpios (JULIO)'!I125+'[1]Desagrega x Mpios (AGOSTO)'!I125+'[1]Desagrega x Mpios (SEPTIEMBRE)'!I124+'[1]Desagrega x Mpios (OCTUBRE)'!I124+'[1]Desagrega x Mpios (NOVIEMBRE)'!I124+'[1]Desagrega x Mpios (DICIEMBRE)'!I124</f>
        <v>0</v>
      </c>
      <c r="J124" s="14">
        <f>'[1]Desagrega x Mpios (JUNIO)'!J125+'[1]Desagrega x Mpios (JULIO)'!J125+'[1]Desagrega x Mpios (AGOSTO)'!J125+'[1]Desagrega x Mpios (SEPTIEMBRE)'!J124+'[1]Desagrega x Mpios (OCTUBRE)'!J124+'[1]Desagrega x Mpios (NOVIEMBRE)'!J124+'[1]Desagrega x Mpios (DICIEMBRE)'!J124</f>
        <v>0</v>
      </c>
      <c r="K124" s="23">
        <f>L124+M124</f>
        <v>0</v>
      </c>
      <c r="L124" s="14">
        <f>'[1]Desagrega x Mpios (JUNIO)'!L125+'[1]Desagrega x Mpios (JULIO)'!L125+'[1]Desagrega x Mpios (AGOSTO)'!L125+'[1]Desagrega x Mpios (SEPTIEMBRE)'!L124+'[1]Desagrega x Mpios (OCTUBRE)'!L124+'[1]Desagrega x Mpios (NOVIEMBRE)'!L124+'[1]Desagrega x Mpios (DICIEMBRE)'!L124</f>
        <v>0</v>
      </c>
      <c r="M124" s="14">
        <f>'[1]Desagrega x Mpios (JUNIO)'!M125+'[1]Desagrega x Mpios (JULIO)'!M125+'[1]Desagrega x Mpios (AGOSTO)'!M125+'[1]Desagrega x Mpios (SEPTIEMBRE)'!M124+'[1]Desagrega x Mpios (OCTUBRE)'!M124+'[1]Desagrega x Mpios (NOVIEMBRE)'!M124+'[1]Desagrega x Mpios (DICIEMBRE)'!M124</f>
        <v>0</v>
      </c>
      <c r="N124" s="17">
        <f>'[1]Desagrega x Mpios (JUNIO)'!N125+'[1]Desagrega x Mpios (JULIO)'!N125+'[1]Desagrega x Mpios (AGOSTO)'!N125+'[1]Desagrega x Mpios (SEPTIEMBRE)'!N124+'[1]Desagrega x Mpios (OCTUBRE)'!N124+'[1]Desagrega x Mpios (NOVIEMBRE)'!N124+'[1]Desagrega x Mpios (DICIEMBRE)'!N124</f>
        <v>0</v>
      </c>
      <c r="O124" s="23">
        <f>E124+J124</f>
        <v>0</v>
      </c>
      <c r="P124" s="23">
        <f>Q124+R124</f>
        <v>0</v>
      </c>
      <c r="Q124" s="14">
        <f>'[1]Desagrega x Mpios (JUNIO)'!Q125+'[1]Desagrega x Mpios (JULIO)'!Q125+'[1]Desagrega x Mpios (AGOSTO)'!Q125+'[1]Desagrega x Mpios (SEPTIEMBRE)'!Q124+'[1]Desagrega x Mpios (OCTUBRE)'!Q124+'[1]Desagrega x Mpios (NOVIEMBRE)'!Q124+'[1]Desagrega x Mpios (DICIEMBRE)'!Q124</f>
        <v>0</v>
      </c>
      <c r="R124" s="14">
        <f>'[1]Desagrega x Mpios (JUNIO)'!R125+'[1]Desagrega x Mpios (JULIO)'!R125+'[1]Desagrega x Mpios (AGOSTO)'!R125+'[1]Desagrega x Mpios (SEPTIEMBRE)'!R124+'[1]Desagrega x Mpios (OCTUBRE)'!R124+'[1]Desagrega x Mpios (NOVIEMBRE)'!R124+'[1]Desagrega x Mpios (DICIEMBRE)'!R124</f>
        <v>0</v>
      </c>
      <c r="S124" s="22">
        <f>I124+N124</f>
        <v>0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</row>
    <row r="125" spans="1:233" x14ac:dyDescent="0.25">
      <c r="A125" s="33">
        <v>11</v>
      </c>
      <c r="B125" s="28">
        <v>114</v>
      </c>
      <c r="C125" s="27" t="s">
        <v>16</v>
      </c>
      <c r="D125" s="18">
        <f>'[1]Desagrega x Mpios (JUNIO)'!D126</f>
        <v>0</v>
      </c>
      <c r="E125" s="14">
        <f>'[1]Desagrega x Mpios (JUNIO)'!E126+'[1]Desagrega x Mpios (JULIO)'!E126+'[1]Desagrega x Mpios (AGOSTO)'!E126+'[1]Desagrega x Mpios (SEPTIEMBRE)'!E125+'[1]Desagrega x Mpios (OCTUBRE)'!E125+'[1]Desagrega x Mpios (NOVIEMBRE)'!E125+'[1]Desagrega x Mpios (DICIEMBRE)'!E125</f>
        <v>0</v>
      </c>
      <c r="F125" s="23">
        <f>G125+H125</f>
        <v>0</v>
      </c>
      <c r="G125" s="14">
        <f>'[1]Desagrega x Mpios (JUNIO)'!G126+'[1]Desagrega x Mpios (JULIO)'!G126+'[1]Desagrega x Mpios (AGOSTO)'!G126+'[1]Desagrega x Mpios (SEPTIEMBRE)'!G125+'[1]Desagrega x Mpios (OCTUBRE)'!G125+'[1]Desagrega x Mpios (NOVIEMBRE)'!G125+'[1]Desagrega x Mpios (DICIEMBRE)'!G125</f>
        <v>0</v>
      </c>
      <c r="H125" s="14">
        <f>'[1]Desagrega x Mpios (JUNIO)'!H126+'[1]Desagrega x Mpios (JULIO)'!H126+'[1]Desagrega x Mpios (AGOSTO)'!H126+'[1]Desagrega x Mpios (SEPTIEMBRE)'!H125+'[1]Desagrega x Mpios (OCTUBRE)'!H125+'[1]Desagrega x Mpios (NOVIEMBRE)'!H125+'[1]Desagrega x Mpios (DICIEMBRE)'!H125</f>
        <v>0</v>
      </c>
      <c r="I125" s="17">
        <f>'[1]Desagrega x Mpios (JUNIO)'!I126+'[1]Desagrega x Mpios (JULIO)'!I126+'[1]Desagrega x Mpios (AGOSTO)'!I126+'[1]Desagrega x Mpios (SEPTIEMBRE)'!I125+'[1]Desagrega x Mpios (OCTUBRE)'!I125+'[1]Desagrega x Mpios (NOVIEMBRE)'!I125+'[1]Desagrega x Mpios (DICIEMBRE)'!I125</f>
        <v>0</v>
      </c>
      <c r="J125" s="14">
        <f>'[1]Desagrega x Mpios (JUNIO)'!J126+'[1]Desagrega x Mpios (JULIO)'!J126+'[1]Desagrega x Mpios (AGOSTO)'!J126+'[1]Desagrega x Mpios (SEPTIEMBRE)'!J125+'[1]Desagrega x Mpios (OCTUBRE)'!J125+'[1]Desagrega x Mpios (NOVIEMBRE)'!J125+'[1]Desagrega x Mpios (DICIEMBRE)'!J125</f>
        <v>0</v>
      </c>
      <c r="K125" s="23">
        <f>L125+M125</f>
        <v>0</v>
      </c>
      <c r="L125" s="14">
        <f>'[1]Desagrega x Mpios (JUNIO)'!L126+'[1]Desagrega x Mpios (JULIO)'!L126+'[1]Desagrega x Mpios (AGOSTO)'!L126+'[1]Desagrega x Mpios (SEPTIEMBRE)'!L125+'[1]Desagrega x Mpios (OCTUBRE)'!L125+'[1]Desagrega x Mpios (NOVIEMBRE)'!L125+'[1]Desagrega x Mpios (DICIEMBRE)'!L125</f>
        <v>0</v>
      </c>
      <c r="M125" s="14">
        <f>'[1]Desagrega x Mpios (JUNIO)'!M126+'[1]Desagrega x Mpios (JULIO)'!M126+'[1]Desagrega x Mpios (AGOSTO)'!M126+'[1]Desagrega x Mpios (SEPTIEMBRE)'!M125+'[1]Desagrega x Mpios (OCTUBRE)'!M125+'[1]Desagrega x Mpios (NOVIEMBRE)'!M125+'[1]Desagrega x Mpios (DICIEMBRE)'!M125</f>
        <v>0</v>
      </c>
      <c r="N125" s="17">
        <f>'[1]Desagrega x Mpios (JUNIO)'!N126+'[1]Desagrega x Mpios (JULIO)'!N126+'[1]Desagrega x Mpios (AGOSTO)'!N126+'[1]Desagrega x Mpios (SEPTIEMBRE)'!N125+'[1]Desagrega x Mpios (OCTUBRE)'!N125+'[1]Desagrega x Mpios (NOVIEMBRE)'!N125+'[1]Desagrega x Mpios (DICIEMBRE)'!N125</f>
        <v>0</v>
      </c>
      <c r="O125" s="23">
        <f>E125+J125</f>
        <v>0</v>
      </c>
      <c r="P125" s="23">
        <f>Q125+R125</f>
        <v>0</v>
      </c>
      <c r="Q125" s="14">
        <f>'[1]Desagrega x Mpios (JUNIO)'!Q126+'[1]Desagrega x Mpios (JULIO)'!Q126+'[1]Desagrega x Mpios (AGOSTO)'!Q126+'[1]Desagrega x Mpios (SEPTIEMBRE)'!Q125+'[1]Desagrega x Mpios (OCTUBRE)'!Q125+'[1]Desagrega x Mpios (NOVIEMBRE)'!Q125+'[1]Desagrega x Mpios (DICIEMBRE)'!Q125</f>
        <v>0</v>
      </c>
      <c r="R125" s="14">
        <f>'[1]Desagrega x Mpios (JUNIO)'!R126+'[1]Desagrega x Mpios (JULIO)'!R126+'[1]Desagrega x Mpios (AGOSTO)'!R126+'[1]Desagrega x Mpios (SEPTIEMBRE)'!R125+'[1]Desagrega x Mpios (OCTUBRE)'!R125+'[1]Desagrega x Mpios (NOVIEMBRE)'!R125+'[1]Desagrega x Mpios (DICIEMBRE)'!R125</f>
        <v>0</v>
      </c>
      <c r="S125" s="22">
        <f>I125+N125</f>
        <v>0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</row>
    <row r="126" spans="1:233" x14ac:dyDescent="0.25">
      <c r="A126" s="36">
        <v>1</v>
      </c>
      <c r="B126" s="28">
        <v>115</v>
      </c>
      <c r="C126" s="27" t="s">
        <v>15</v>
      </c>
      <c r="D126" s="18">
        <f>'[1]Desagrega x Mpios (JUNIO)'!D127</f>
        <v>1</v>
      </c>
      <c r="E126" s="14">
        <f>'[1]Desagrega x Mpios (JUNIO)'!E127+'[1]Desagrega x Mpios (JULIO)'!E127+'[1]Desagrega x Mpios (AGOSTO)'!E127+'[1]Desagrega x Mpios (SEPTIEMBRE)'!E126+'[1]Desagrega x Mpios (OCTUBRE)'!E126+'[1]Desagrega x Mpios (NOVIEMBRE)'!E126+'[1]Desagrega x Mpios (DICIEMBRE)'!E126</f>
        <v>117</v>
      </c>
      <c r="F126" s="23">
        <f>G126+H126</f>
        <v>73</v>
      </c>
      <c r="G126" s="14">
        <f>'[1]Desagrega x Mpios (JUNIO)'!G127+'[1]Desagrega x Mpios (JULIO)'!G127+'[1]Desagrega x Mpios (AGOSTO)'!G127+'[1]Desagrega x Mpios (SEPTIEMBRE)'!G126+'[1]Desagrega x Mpios (OCTUBRE)'!G126+'[1]Desagrega x Mpios (NOVIEMBRE)'!G126+'[1]Desagrega x Mpios (DICIEMBRE)'!G126</f>
        <v>28</v>
      </c>
      <c r="H126" s="14">
        <f>'[1]Desagrega x Mpios (JUNIO)'!H127+'[1]Desagrega x Mpios (JULIO)'!H127+'[1]Desagrega x Mpios (AGOSTO)'!H127+'[1]Desagrega x Mpios (SEPTIEMBRE)'!H126+'[1]Desagrega x Mpios (OCTUBRE)'!H126+'[1]Desagrega x Mpios (NOVIEMBRE)'!H126+'[1]Desagrega x Mpios (DICIEMBRE)'!H126</f>
        <v>45</v>
      </c>
      <c r="I126" s="17">
        <f>'[1]Desagrega x Mpios (JUNIO)'!I127+'[1]Desagrega x Mpios (JULIO)'!I127+'[1]Desagrega x Mpios (AGOSTO)'!I127+'[1]Desagrega x Mpios (SEPTIEMBRE)'!I126+'[1]Desagrega x Mpios (OCTUBRE)'!I126+'[1]Desagrega x Mpios (NOVIEMBRE)'!I126+'[1]Desagrega x Mpios (DICIEMBRE)'!I126</f>
        <v>157448.5</v>
      </c>
      <c r="J126" s="14">
        <f>'[1]Desagrega x Mpios (JUNIO)'!J127+'[1]Desagrega x Mpios (JULIO)'!J127+'[1]Desagrega x Mpios (AGOSTO)'!J127+'[1]Desagrega x Mpios (SEPTIEMBRE)'!J126+'[1]Desagrega x Mpios (OCTUBRE)'!J126+'[1]Desagrega x Mpios (NOVIEMBRE)'!J126+'[1]Desagrega x Mpios (DICIEMBRE)'!J126</f>
        <v>242</v>
      </c>
      <c r="K126" s="23">
        <f>L126+M126</f>
        <v>81</v>
      </c>
      <c r="L126" s="14">
        <f>'[1]Desagrega x Mpios (JUNIO)'!L127+'[1]Desagrega x Mpios (JULIO)'!L127+'[1]Desagrega x Mpios (AGOSTO)'!L127+'[1]Desagrega x Mpios (SEPTIEMBRE)'!L126+'[1]Desagrega x Mpios (OCTUBRE)'!L126+'[1]Desagrega x Mpios (NOVIEMBRE)'!L126+'[1]Desagrega x Mpios (DICIEMBRE)'!L126</f>
        <v>13</v>
      </c>
      <c r="M126" s="14">
        <f>'[1]Desagrega x Mpios (JUNIO)'!M127+'[1]Desagrega x Mpios (JULIO)'!M127+'[1]Desagrega x Mpios (AGOSTO)'!M127+'[1]Desagrega x Mpios (SEPTIEMBRE)'!M126+'[1]Desagrega x Mpios (OCTUBRE)'!M126+'[1]Desagrega x Mpios (NOVIEMBRE)'!M126+'[1]Desagrega x Mpios (DICIEMBRE)'!M126</f>
        <v>68</v>
      </c>
      <c r="N126" s="17">
        <f>'[1]Desagrega x Mpios (JUNIO)'!N127+'[1]Desagrega x Mpios (JULIO)'!N127+'[1]Desagrega x Mpios (AGOSTO)'!N127+'[1]Desagrega x Mpios (SEPTIEMBRE)'!N126+'[1]Desagrega x Mpios (OCTUBRE)'!N126+'[1]Desagrega x Mpios (NOVIEMBRE)'!N126+'[1]Desagrega x Mpios (DICIEMBRE)'!N126</f>
        <v>48237.86</v>
      </c>
      <c r="O126" s="23">
        <f>E126+J126</f>
        <v>359</v>
      </c>
      <c r="P126" s="23">
        <f>Q126+R126</f>
        <v>108</v>
      </c>
      <c r="Q126" s="14">
        <f>'[1]Desagrega x Mpios (JUNIO)'!Q127+'[1]Desagrega x Mpios (JULIO)'!Q127+'[1]Desagrega x Mpios (AGOSTO)'!Q127+'[1]Desagrega x Mpios (SEPTIEMBRE)'!Q126+'[1]Desagrega x Mpios (OCTUBRE)'!Q126+'[1]Desagrega x Mpios (NOVIEMBRE)'!Q126+'[1]Desagrega x Mpios (DICIEMBRE)'!Q126</f>
        <v>26</v>
      </c>
      <c r="R126" s="14">
        <f>'[1]Desagrega x Mpios (JUNIO)'!R127+'[1]Desagrega x Mpios (JULIO)'!R127+'[1]Desagrega x Mpios (AGOSTO)'!R127+'[1]Desagrega x Mpios (SEPTIEMBRE)'!R126+'[1]Desagrega x Mpios (OCTUBRE)'!R126+'[1]Desagrega x Mpios (NOVIEMBRE)'!R126+'[1]Desagrega x Mpios (DICIEMBRE)'!R126</f>
        <v>82</v>
      </c>
      <c r="S126" s="22">
        <f>I126+N126</f>
        <v>205686.36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</row>
    <row r="127" spans="1:233" x14ac:dyDescent="0.25">
      <c r="A127" s="35">
        <v>2</v>
      </c>
      <c r="B127" s="28">
        <v>116</v>
      </c>
      <c r="C127" s="27" t="s">
        <v>14</v>
      </c>
      <c r="D127" s="18">
        <f>'[1]Desagrega x Mpios (JUNIO)'!D128</f>
        <v>0</v>
      </c>
      <c r="E127" s="14">
        <f>'[1]Desagrega x Mpios (JUNIO)'!E128+'[1]Desagrega x Mpios (JULIO)'!E128+'[1]Desagrega x Mpios (AGOSTO)'!E128+'[1]Desagrega x Mpios (SEPTIEMBRE)'!E127+'[1]Desagrega x Mpios (OCTUBRE)'!E127+'[1]Desagrega x Mpios (NOVIEMBRE)'!E127+'[1]Desagrega x Mpios (DICIEMBRE)'!E127</f>
        <v>0</v>
      </c>
      <c r="F127" s="23">
        <f>G127+H127</f>
        <v>0</v>
      </c>
      <c r="G127" s="14">
        <f>'[1]Desagrega x Mpios (JUNIO)'!G128+'[1]Desagrega x Mpios (JULIO)'!G128+'[1]Desagrega x Mpios (AGOSTO)'!G128+'[1]Desagrega x Mpios (SEPTIEMBRE)'!G127+'[1]Desagrega x Mpios (OCTUBRE)'!G127+'[1]Desagrega x Mpios (NOVIEMBRE)'!G127+'[1]Desagrega x Mpios (DICIEMBRE)'!G127</f>
        <v>0</v>
      </c>
      <c r="H127" s="14">
        <f>'[1]Desagrega x Mpios (JUNIO)'!H128+'[1]Desagrega x Mpios (JULIO)'!H128+'[1]Desagrega x Mpios (AGOSTO)'!H128+'[1]Desagrega x Mpios (SEPTIEMBRE)'!H127+'[1]Desagrega x Mpios (OCTUBRE)'!H127+'[1]Desagrega x Mpios (NOVIEMBRE)'!H127+'[1]Desagrega x Mpios (DICIEMBRE)'!H127</f>
        <v>0</v>
      </c>
      <c r="I127" s="17">
        <f>'[1]Desagrega x Mpios (JUNIO)'!I128+'[1]Desagrega x Mpios (JULIO)'!I128+'[1]Desagrega x Mpios (AGOSTO)'!I128+'[1]Desagrega x Mpios (SEPTIEMBRE)'!I127+'[1]Desagrega x Mpios (OCTUBRE)'!I127+'[1]Desagrega x Mpios (NOVIEMBRE)'!I127+'[1]Desagrega x Mpios (DICIEMBRE)'!I127</f>
        <v>0</v>
      </c>
      <c r="J127" s="14">
        <f>'[1]Desagrega x Mpios (JUNIO)'!J128+'[1]Desagrega x Mpios (JULIO)'!J128+'[1]Desagrega x Mpios (AGOSTO)'!J128+'[1]Desagrega x Mpios (SEPTIEMBRE)'!J127+'[1]Desagrega x Mpios (OCTUBRE)'!J127+'[1]Desagrega x Mpios (NOVIEMBRE)'!J127+'[1]Desagrega x Mpios (DICIEMBRE)'!J127</f>
        <v>0</v>
      </c>
      <c r="K127" s="23">
        <f>L127+M127</f>
        <v>0</v>
      </c>
      <c r="L127" s="14">
        <f>'[1]Desagrega x Mpios (JUNIO)'!L128+'[1]Desagrega x Mpios (JULIO)'!L128+'[1]Desagrega x Mpios (AGOSTO)'!L128+'[1]Desagrega x Mpios (SEPTIEMBRE)'!L127+'[1]Desagrega x Mpios (OCTUBRE)'!L127+'[1]Desagrega x Mpios (NOVIEMBRE)'!L127+'[1]Desagrega x Mpios (DICIEMBRE)'!L127</f>
        <v>0</v>
      </c>
      <c r="M127" s="14">
        <f>'[1]Desagrega x Mpios (JUNIO)'!M128+'[1]Desagrega x Mpios (JULIO)'!M128+'[1]Desagrega x Mpios (AGOSTO)'!M128+'[1]Desagrega x Mpios (SEPTIEMBRE)'!M127+'[1]Desagrega x Mpios (OCTUBRE)'!M127+'[1]Desagrega x Mpios (NOVIEMBRE)'!M127+'[1]Desagrega x Mpios (DICIEMBRE)'!M127</f>
        <v>0</v>
      </c>
      <c r="N127" s="17">
        <f>'[1]Desagrega x Mpios (JUNIO)'!N128+'[1]Desagrega x Mpios (JULIO)'!N128+'[1]Desagrega x Mpios (AGOSTO)'!N128+'[1]Desagrega x Mpios (SEPTIEMBRE)'!N127+'[1]Desagrega x Mpios (OCTUBRE)'!N127+'[1]Desagrega x Mpios (NOVIEMBRE)'!N127+'[1]Desagrega x Mpios (DICIEMBRE)'!N127</f>
        <v>0</v>
      </c>
      <c r="O127" s="23">
        <f>E127+J127</f>
        <v>0</v>
      </c>
      <c r="P127" s="23">
        <f>Q127+R127</f>
        <v>0</v>
      </c>
      <c r="Q127" s="14">
        <f>'[1]Desagrega x Mpios (JUNIO)'!Q128+'[1]Desagrega x Mpios (JULIO)'!Q128+'[1]Desagrega x Mpios (AGOSTO)'!Q128+'[1]Desagrega x Mpios (SEPTIEMBRE)'!Q127+'[1]Desagrega x Mpios (OCTUBRE)'!Q127+'[1]Desagrega x Mpios (NOVIEMBRE)'!Q127+'[1]Desagrega x Mpios (DICIEMBRE)'!Q127</f>
        <v>0</v>
      </c>
      <c r="R127" s="14">
        <f>'[1]Desagrega x Mpios (JUNIO)'!R128+'[1]Desagrega x Mpios (JULIO)'!R128+'[1]Desagrega x Mpios (AGOSTO)'!R128+'[1]Desagrega x Mpios (SEPTIEMBRE)'!R127+'[1]Desagrega x Mpios (OCTUBRE)'!R127+'[1]Desagrega x Mpios (NOVIEMBRE)'!R127+'[1]Desagrega x Mpios (DICIEMBRE)'!R127</f>
        <v>0</v>
      </c>
      <c r="S127" s="22">
        <f>I127+N127</f>
        <v>0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</row>
    <row r="128" spans="1:233" x14ac:dyDescent="0.25">
      <c r="A128" s="34">
        <v>3</v>
      </c>
      <c r="B128" s="28">
        <v>117</v>
      </c>
      <c r="C128" s="27" t="s">
        <v>13</v>
      </c>
      <c r="D128" s="18">
        <f>'[1]Desagrega x Mpios (JUNIO)'!D129</f>
        <v>1</v>
      </c>
      <c r="E128" s="14">
        <f>'[1]Desagrega x Mpios (JUNIO)'!E129+'[1]Desagrega x Mpios (JULIO)'!E129+'[1]Desagrega x Mpios (AGOSTO)'!E129+'[1]Desagrega x Mpios (SEPTIEMBRE)'!E128+'[1]Desagrega x Mpios (OCTUBRE)'!E128+'[1]Desagrega x Mpios (NOVIEMBRE)'!E128+'[1]Desagrega x Mpios (DICIEMBRE)'!E128</f>
        <v>242</v>
      </c>
      <c r="F128" s="23">
        <f>G128+H128</f>
        <v>145</v>
      </c>
      <c r="G128" s="14">
        <f>'[1]Desagrega x Mpios (JUNIO)'!G129+'[1]Desagrega x Mpios (JULIO)'!G129+'[1]Desagrega x Mpios (AGOSTO)'!G129+'[1]Desagrega x Mpios (SEPTIEMBRE)'!G128+'[1]Desagrega x Mpios (OCTUBRE)'!G128+'[1]Desagrega x Mpios (NOVIEMBRE)'!G128+'[1]Desagrega x Mpios (DICIEMBRE)'!G128</f>
        <v>60</v>
      </c>
      <c r="H128" s="14">
        <f>'[1]Desagrega x Mpios (JUNIO)'!H129+'[1]Desagrega x Mpios (JULIO)'!H129+'[1]Desagrega x Mpios (AGOSTO)'!H129+'[1]Desagrega x Mpios (SEPTIEMBRE)'!H128+'[1]Desagrega x Mpios (OCTUBRE)'!H128+'[1]Desagrega x Mpios (NOVIEMBRE)'!H128+'[1]Desagrega x Mpios (DICIEMBRE)'!H128</f>
        <v>85</v>
      </c>
      <c r="I128" s="17">
        <f>'[1]Desagrega x Mpios (JUNIO)'!I129+'[1]Desagrega x Mpios (JULIO)'!I129+'[1]Desagrega x Mpios (AGOSTO)'!I129+'[1]Desagrega x Mpios (SEPTIEMBRE)'!I128+'[1]Desagrega x Mpios (OCTUBRE)'!I128+'[1]Desagrega x Mpios (NOVIEMBRE)'!I128+'[1]Desagrega x Mpios (DICIEMBRE)'!I128</f>
        <v>157448.5</v>
      </c>
      <c r="J128" s="14">
        <f>'[1]Desagrega x Mpios (JUNIO)'!J129+'[1]Desagrega x Mpios (JULIO)'!J129+'[1]Desagrega x Mpios (AGOSTO)'!J129+'[1]Desagrega x Mpios (SEPTIEMBRE)'!J128+'[1]Desagrega x Mpios (OCTUBRE)'!J128+'[1]Desagrega x Mpios (NOVIEMBRE)'!J128+'[1]Desagrega x Mpios (DICIEMBRE)'!J128</f>
        <v>242</v>
      </c>
      <c r="K128" s="23">
        <f>L128+M128</f>
        <v>87</v>
      </c>
      <c r="L128" s="14">
        <f>'[1]Desagrega x Mpios (JUNIO)'!L129+'[1]Desagrega x Mpios (JULIO)'!L129+'[1]Desagrega x Mpios (AGOSTO)'!L129+'[1]Desagrega x Mpios (SEPTIEMBRE)'!L128+'[1]Desagrega x Mpios (OCTUBRE)'!L128+'[1]Desagrega x Mpios (NOVIEMBRE)'!L128+'[1]Desagrega x Mpios (DICIEMBRE)'!L128</f>
        <v>11</v>
      </c>
      <c r="M128" s="14">
        <f>'[1]Desagrega x Mpios (JUNIO)'!M129+'[1]Desagrega x Mpios (JULIO)'!M129+'[1]Desagrega x Mpios (AGOSTO)'!M129+'[1]Desagrega x Mpios (SEPTIEMBRE)'!M128+'[1]Desagrega x Mpios (OCTUBRE)'!M128+'[1]Desagrega x Mpios (NOVIEMBRE)'!M128+'[1]Desagrega x Mpios (DICIEMBRE)'!M128</f>
        <v>76</v>
      </c>
      <c r="N128" s="17">
        <f>'[1]Desagrega x Mpios (JUNIO)'!N129+'[1]Desagrega x Mpios (JULIO)'!N129+'[1]Desagrega x Mpios (AGOSTO)'!N129+'[1]Desagrega x Mpios (SEPTIEMBRE)'!N128+'[1]Desagrega x Mpios (OCTUBRE)'!N128+'[1]Desagrega x Mpios (NOVIEMBRE)'!N128+'[1]Desagrega x Mpios (DICIEMBRE)'!N128</f>
        <v>48532.700000000004</v>
      </c>
      <c r="O128" s="23">
        <f>E128+J128</f>
        <v>484</v>
      </c>
      <c r="P128" s="23">
        <f>Q128+R128</f>
        <v>158</v>
      </c>
      <c r="Q128" s="14">
        <f>'[1]Desagrega x Mpios (JUNIO)'!Q129+'[1]Desagrega x Mpios (JULIO)'!Q129+'[1]Desagrega x Mpios (AGOSTO)'!Q129+'[1]Desagrega x Mpios (SEPTIEMBRE)'!Q128+'[1]Desagrega x Mpios (OCTUBRE)'!Q128+'[1]Desagrega x Mpios (NOVIEMBRE)'!Q128+'[1]Desagrega x Mpios (DICIEMBRE)'!Q128</f>
        <v>51</v>
      </c>
      <c r="R128" s="14">
        <f>'[1]Desagrega x Mpios (JUNIO)'!R129+'[1]Desagrega x Mpios (JULIO)'!R129+'[1]Desagrega x Mpios (AGOSTO)'!R129+'[1]Desagrega x Mpios (SEPTIEMBRE)'!R128+'[1]Desagrega x Mpios (OCTUBRE)'!R128+'[1]Desagrega x Mpios (NOVIEMBRE)'!R128+'[1]Desagrega x Mpios (DICIEMBRE)'!R128</f>
        <v>107</v>
      </c>
      <c r="S128" s="22">
        <f>I128+N128</f>
        <v>205981.2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</row>
    <row r="129" spans="1:233" x14ac:dyDescent="0.25">
      <c r="A129" s="34">
        <v>3</v>
      </c>
      <c r="B129" s="28">
        <v>118</v>
      </c>
      <c r="C129" s="27" t="s">
        <v>12</v>
      </c>
      <c r="D129" s="18">
        <f>'[1]Desagrega x Mpios (JUNIO)'!D130</f>
        <v>0</v>
      </c>
      <c r="E129" s="14">
        <f>'[1]Desagrega x Mpios (JUNIO)'!E130+'[1]Desagrega x Mpios (JULIO)'!E130+'[1]Desagrega x Mpios (AGOSTO)'!E130+'[1]Desagrega x Mpios (SEPTIEMBRE)'!E129+'[1]Desagrega x Mpios (OCTUBRE)'!E129+'[1]Desagrega x Mpios (NOVIEMBRE)'!E129+'[1]Desagrega x Mpios (DICIEMBRE)'!E129</f>
        <v>0</v>
      </c>
      <c r="F129" s="23">
        <f>G129+H129</f>
        <v>0</v>
      </c>
      <c r="G129" s="14">
        <f>'[1]Desagrega x Mpios (JUNIO)'!G130+'[1]Desagrega x Mpios (JULIO)'!G130+'[1]Desagrega x Mpios (AGOSTO)'!G130+'[1]Desagrega x Mpios (SEPTIEMBRE)'!G129+'[1]Desagrega x Mpios (OCTUBRE)'!G129+'[1]Desagrega x Mpios (NOVIEMBRE)'!G129+'[1]Desagrega x Mpios (DICIEMBRE)'!G129</f>
        <v>0</v>
      </c>
      <c r="H129" s="14">
        <f>'[1]Desagrega x Mpios (JUNIO)'!H130+'[1]Desagrega x Mpios (JULIO)'!H130+'[1]Desagrega x Mpios (AGOSTO)'!H130+'[1]Desagrega x Mpios (SEPTIEMBRE)'!H129+'[1]Desagrega x Mpios (OCTUBRE)'!H129+'[1]Desagrega x Mpios (NOVIEMBRE)'!H129+'[1]Desagrega x Mpios (DICIEMBRE)'!H129</f>
        <v>0</v>
      </c>
      <c r="I129" s="17">
        <f>'[1]Desagrega x Mpios (JUNIO)'!I130+'[1]Desagrega x Mpios (JULIO)'!I130+'[1]Desagrega x Mpios (AGOSTO)'!I130+'[1]Desagrega x Mpios (SEPTIEMBRE)'!I129+'[1]Desagrega x Mpios (OCTUBRE)'!I129+'[1]Desagrega x Mpios (NOVIEMBRE)'!I129+'[1]Desagrega x Mpios (DICIEMBRE)'!I129</f>
        <v>0</v>
      </c>
      <c r="J129" s="14">
        <f>'[1]Desagrega x Mpios (JUNIO)'!J130+'[1]Desagrega x Mpios (JULIO)'!J130+'[1]Desagrega x Mpios (AGOSTO)'!J130+'[1]Desagrega x Mpios (SEPTIEMBRE)'!J129+'[1]Desagrega x Mpios (OCTUBRE)'!J129+'[1]Desagrega x Mpios (NOVIEMBRE)'!J129+'[1]Desagrega x Mpios (DICIEMBRE)'!J129</f>
        <v>0</v>
      </c>
      <c r="K129" s="23">
        <f>L129+M129</f>
        <v>0</v>
      </c>
      <c r="L129" s="14">
        <f>'[1]Desagrega x Mpios (JUNIO)'!L130+'[1]Desagrega x Mpios (JULIO)'!L130+'[1]Desagrega x Mpios (AGOSTO)'!L130+'[1]Desagrega x Mpios (SEPTIEMBRE)'!L129+'[1]Desagrega x Mpios (OCTUBRE)'!L129+'[1]Desagrega x Mpios (NOVIEMBRE)'!L129+'[1]Desagrega x Mpios (DICIEMBRE)'!L129</f>
        <v>0</v>
      </c>
      <c r="M129" s="14">
        <f>'[1]Desagrega x Mpios (JUNIO)'!M130+'[1]Desagrega x Mpios (JULIO)'!M130+'[1]Desagrega x Mpios (AGOSTO)'!M130+'[1]Desagrega x Mpios (SEPTIEMBRE)'!M129+'[1]Desagrega x Mpios (OCTUBRE)'!M129+'[1]Desagrega x Mpios (NOVIEMBRE)'!M129+'[1]Desagrega x Mpios (DICIEMBRE)'!M129</f>
        <v>0</v>
      </c>
      <c r="N129" s="17">
        <f>'[1]Desagrega x Mpios (JUNIO)'!N130+'[1]Desagrega x Mpios (JULIO)'!N130+'[1]Desagrega x Mpios (AGOSTO)'!N130+'[1]Desagrega x Mpios (SEPTIEMBRE)'!N129+'[1]Desagrega x Mpios (OCTUBRE)'!N129+'[1]Desagrega x Mpios (NOVIEMBRE)'!N129+'[1]Desagrega x Mpios (DICIEMBRE)'!N129</f>
        <v>0</v>
      </c>
      <c r="O129" s="23">
        <f>E129+J129</f>
        <v>0</v>
      </c>
      <c r="P129" s="23">
        <f>Q129+R129</f>
        <v>0</v>
      </c>
      <c r="Q129" s="14">
        <f>'[1]Desagrega x Mpios (JUNIO)'!Q130+'[1]Desagrega x Mpios (JULIO)'!Q130+'[1]Desagrega x Mpios (AGOSTO)'!Q130+'[1]Desagrega x Mpios (SEPTIEMBRE)'!Q129+'[1]Desagrega x Mpios (OCTUBRE)'!Q129+'[1]Desagrega x Mpios (NOVIEMBRE)'!Q129+'[1]Desagrega x Mpios (DICIEMBRE)'!Q129</f>
        <v>0</v>
      </c>
      <c r="R129" s="14">
        <f>'[1]Desagrega x Mpios (JUNIO)'!R130+'[1]Desagrega x Mpios (JULIO)'!R130+'[1]Desagrega x Mpios (AGOSTO)'!R130+'[1]Desagrega x Mpios (SEPTIEMBRE)'!R129+'[1]Desagrega x Mpios (OCTUBRE)'!R129+'[1]Desagrega x Mpios (NOVIEMBRE)'!R129+'[1]Desagrega x Mpios (DICIEMBRE)'!R129</f>
        <v>0</v>
      </c>
      <c r="S129" s="22">
        <f>I129+N129</f>
        <v>0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</row>
    <row r="130" spans="1:233" x14ac:dyDescent="0.25">
      <c r="A130" s="33">
        <v>11</v>
      </c>
      <c r="B130" s="28">
        <v>119</v>
      </c>
      <c r="C130" s="27" t="s">
        <v>11</v>
      </c>
      <c r="D130" s="18">
        <f>'[1]Desagrega x Mpios (JUNIO)'!D131</f>
        <v>0</v>
      </c>
      <c r="E130" s="14">
        <f>'[1]Desagrega x Mpios (JUNIO)'!E131+'[1]Desagrega x Mpios (JULIO)'!E131+'[1]Desagrega x Mpios (AGOSTO)'!E131+'[1]Desagrega x Mpios (SEPTIEMBRE)'!E130+'[1]Desagrega x Mpios (OCTUBRE)'!E130+'[1]Desagrega x Mpios (NOVIEMBRE)'!E130+'[1]Desagrega x Mpios (DICIEMBRE)'!E130</f>
        <v>0</v>
      </c>
      <c r="F130" s="23">
        <f>G130+H130</f>
        <v>0</v>
      </c>
      <c r="G130" s="14">
        <f>'[1]Desagrega x Mpios (JUNIO)'!G131+'[1]Desagrega x Mpios (JULIO)'!G131+'[1]Desagrega x Mpios (AGOSTO)'!G131+'[1]Desagrega x Mpios (SEPTIEMBRE)'!G130+'[1]Desagrega x Mpios (OCTUBRE)'!G130+'[1]Desagrega x Mpios (NOVIEMBRE)'!G130+'[1]Desagrega x Mpios (DICIEMBRE)'!G130</f>
        <v>0</v>
      </c>
      <c r="H130" s="14">
        <f>'[1]Desagrega x Mpios (JUNIO)'!H131+'[1]Desagrega x Mpios (JULIO)'!H131+'[1]Desagrega x Mpios (AGOSTO)'!H131+'[1]Desagrega x Mpios (SEPTIEMBRE)'!H130+'[1]Desagrega x Mpios (OCTUBRE)'!H130+'[1]Desagrega x Mpios (NOVIEMBRE)'!H130+'[1]Desagrega x Mpios (DICIEMBRE)'!H130</f>
        <v>0</v>
      </c>
      <c r="I130" s="17">
        <f>'[1]Desagrega x Mpios (JUNIO)'!I131+'[1]Desagrega x Mpios (JULIO)'!I131+'[1]Desagrega x Mpios (AGOSTO)'!I131+'[1]Desagrega x Mpios (SEPTIEMBRE)'!I130+'[1]Desagrega x Mpios (OCTUBRE)'!I130+'[1]Desagrega x Mpios (NOVIEMBRE)'!I130+'[1]Desagrega x Mpios (DICIEMBRE)'!I130</f>
        <v>0</v>
      </c>
      <c r="J130" s="14">
        <f>'[1]Desagrega x Mpios (JUNIO)'!J131+'[1]Desagrega x Mpios (JULIO)'!J131+'[1]Desagrega x Mpios (AGOSTO)'!J131+'[1]Desagrega x Mpios (SEPTIEMBRE)'!J130+'[1]Desagrega x Mpios (OCTUBRE)'!J130+'[1]Desagrega x Mpios (NOVIEMBRE)'!J130+'[1]Desagrega x Mpios (DICIEMBRE)'!J130</f>
        <v>0</v>
      </c>
      <c r="K130" s="23">
        <f>L130+M130</f>
        <v>0</v>
      </c>
      <c r="L130" s="14">
        <f>'[1]Desagrega x Mpios (JUNIO)'!L131+'[1]Desagrega x Mpios (JULIO)'!L131+'[1]Desagrega x Mpios (AGOSTO)'!L131+'[1]Desagrega x Mpios (SEPTIEMBRE)'!L130+'[1]Desagrega x Mpios (OCTUBRE)'!L130+'[1]Desagrega x Mpios (NOVIEMBRE)'!L130+'[1]Desagrega x Mpios (DICIEMBRE)'!L130</f>
        <v>0</v>
      </c>
      <c r="M130" s="14">
        <f>'[1]Desagrega x Mpios (JUNIO)'!M131+'[1]Desagrega x Mpios (JULIO)'!M131+'[1]Desagrega x Mpios (AGOSTO)'!M131+'[1]Desagrega x Mpios (SEPTIEMBRE)'!M130+'[1]Desagrega x Mpios (OCTUBRE)'!M130+'[1]Desagrega x Mpios (NOVIEMBRE)'!M130+'[1]Desagrega x Mpios (DICIEMBRE)'!M130</f>
        <v>0</v>
      </c>
      <c r="N130" s="17">
        <f>'[1]Desagrega x Mpios (JUNIO)'!N131+'[1]Desagrega x Mpios (JULIO)'!N131+'[1]Desagrega x Mpios (AGOSTO)'!N131+'[1]Desagrega x Mpios (SEPTIEMBRE)'!N130+'[1]Desagrega x Mpios (OCTUBRE)'!N130+'[1]Desagrega x Mpios (NOVIEMBRE)'!N130+'[1]Desagrega x Mpios (DICIEMBRE)'!N130</f>
        <v>0</v>
      </c>
      <c r="O130" s="23">
        <f>E130+J130</f>
        <v>0</v>
      </c>
      <c r="P130" s="23">
        <f>Q130+R130</f>
        <v>0</v>
      </c>
      <c r="Q130" s="14">
        <f>'[1]Desagrega x Mpios (JUNIO)'!Q131+'[1]Desagrega x Mpios (JULIO)'!Q131+'[1]Desagrega x Mpios (AGOSTO)'!Q131+'[1]Desagrega x Mpios (SEPTIEMBRE)'!Q130+'[1]Desagrega x Mpios (OCTUBRE)'!Q130+'[1]Desagrega x Mpios (NOVIEMBRE)'!Q130+'[1]Desagrega x Mpios (DICIEMBRE)'!Q130</f>
        <v>0</v>
      </c>
      <c r="R130" s="14">
        <f>'[1]Desagrega x Mpios (JUNIO)'!R131+'[1]Desagrega x Mpios (JULIO)'!R131+'[1]Desagrega x Mpios (AGOSTO)'!R131+'[1]Desagrega x Mpios (SEPTIEMBRE)'!R130+'[1]Desagrega x Mpios (OCTUBRE)'!R130+'[1]Desagrega x Mpios (NOVIEMBRE)'!R130+'[1]Desagrega x Mpios (DICIEMBRE)'!R130</f>
        <v>0</v>
      </c>
      <c r="S130" s="22">
        <f>I130+N130</f>
        <v>0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</row>
    <row r="131" spans="1:233" x14ac:dyDescent="0.25">
      <c r="A131" s="30">
        <v>12</v>
      </c>
      <c r="B131" s="28">
        <v>120</v>
      </c>
      <c r="C131" s="27" t="s">
        <v>10</v>
      </c>
      <c r="D131" s="18">
        <f>'[1]Desagrega x Mpios (JUNIO)'!D132</f>
        <v>0</v>
      </c>
      <c r="E131" s="14">
        <f>'[1]Desagrega x Mpios (JUNIO)'!E132+'[1]Desagrega x Mpios (JULIO)'!E132+'[1]Desagrega x Mpios (AGOSTO)'!E132+'[1]Desagrega x Mpios (SEPTIEMBRE)'!E131+'[1]Desagrega x Mpios (OCTUBRE)'!E131+'[1]Desagrega x Mpios (NOVIEMBRE)'!E131+'[1]Desagrega x Mpios (DICIEMBRE)'!E131</f>
        <v>0</v>
      </c>
      <c r="F131" s="23">
        <f>G131+H131</f>
        <v>0</v>
      </c>
      <c r="G131" s="14">
        <f>'[1]Desagrega x Mpios (JUNIO)'!G132+'[1]Desagrega x Mpios (JULIO)'!G132+'[1]Desagrega x Mpios (AGOSTO)'!G132+'[1]Desagrega x Mpios (SEPTIEMBRE)'!G131+'[1]Desagrega x Mpios (OCTUBRE)'!G131+'[1]Desagrega x Mpios (NOVIEMBRE)'!G131+'[1]Desagrega x Mpios (DICIEMBRE)'!G131</f>
        <v>0</v>
      </c>
      <c r="H131" s="14">
        <f>'[1]Desagrega x Mpios (JUNIO)'!H132+'[1]Desagrega x Mpios (JULIO)'!H132+'[1]Desagrega x Mpios (AGOSTO)'!H132+'[1]Desagrega x Mpios (SEPTIEMBRE)'!H131+'[1]Desagrega x Mpios (OCTUBRE)'!H131+'[1]Desagrega x Mpios (NOVIEMBRE)'!H131+'[1]Desagrega x Mpios (DICIEMBRE)'!H131</f>
        <v>0</v>
      </c>
      <c r="I131" s="17">
        <f>'[1]Desagrega x Mpios (JUNIO)'!I132+'[1]Desagrega x Mpios (JULIO)'!I132+'[1]Desagrega x Mpios (AGOSTO)'!I132+'[1]Desagrega x Mpios (SEPTIEMBRE)'!I131+'[1]Desagrega x Mpios (OCTUBRE)'!I131+'[1]Desagrega x Mpios (NOVIEMBRE)'!I131+'[1]Desagrega x Mpios (DICIEMBRE)'!I131</f>
        <v>0</v>
      </c>
      <c r="J131" s="14">
        <f>'[1]Desagrega x Mpios (JUNIO)'!J132+'[1]Desagrega x Mpios (JULIO)'!J132+'[1]Desagrega x Mpios (AGOSTO)'!J132+'[1]Desagrega x Mpios (SEPTIEMBRE)'!J131+'[1]Desagrega x Mpios (OCTUBRE)'!J131+'[1]Desagrega x Mpios (NOVIEMBRE)'!J131+'[1]Desagrega x Mpios (DICIEMBRE)'!J131</f>
        <v>0</v>
      </c>
      <c r="K131" s="23">
        <f>L131+M131</f>
        <v>0</v>
      </c>
      <c r="L131" s="14">
        <f>'[1]Desagrega x Mpios (JUNIO)'!L132+'[1]Desagrega x Mpios (JULIO)'!L132+'[1]Desagrega x Mpios (AGOSTO)'!L132+'[1]Desagrega x Mpios (SEPTIEMBRE)'!L131+'[1]Desagrega x Mpios (OCTUBRE)'!L131+'[1]Desagrega x Mpios (NOVIEMBRE)'!L131+'[1]Desagrega x Mpios (DICIEMBRE)'!L131</f>
        <v>0</v>
      </c>
      <c r="M131" s="14">
        <f>'[1]Desagrega x Mpios (JUNIO)'!M132+'[1]Desagrega x Mpios (JULIO)'!M132+'[1]Desagrega x Mpios (AGOSTO)'!M132+'[1]Desagrega x Mpios (SEPTIEMBRE)'!M131+'[1]Desagrega x Mpios (OCTUBRE)'!M131+'[1]Desagrega x Mpios (NOVIEMBRE)'!M131+'[1]Desagrega x Mpios (DICIEMBRE)'!M131</f>
        <v>0</v>
      </c>
      <c r="N131" s="17">
        <f>'[1]Desagrega x Mpios (JUNIO)'!N132+'[1]Desagrega x Mpios (JULIO)'!N132+'[1]Desagrega x Mpios (AGOSTO)'!N132+'[1]Desagrega x Mpios (SEPTIEMBRE)'!N131+'[1]Desagrega x Mpios (OCTUBRE)'!N131+'[1]Desagrega x Mpios (NOVIEMBRE)'!N131+'[1]Desagrega x Mpios (DICIEMBRE)'!N131</f>
        <v>0</v>
      </c>
      <c r="O131" s="23">
        <f>E131+J131</f>
        <v>0</v>
      </c>
      <c r="P131" s="23">
        <f>Q131+R131</f>
        <v>0</v>
      </c>
      <c r="Q131" s="14">
        <f>'[1]Desagrega x Mpios (JUNIO)'!Q132+'[1]Desagrega x Mpios (JULIO)'!Q132+'[1]Desagrega x Mpios (AGOSTO)'!Q132+'[1]Desagrega x Mpios (SEPTIEMBRE)'!Q131+'[1]Desagrega x Mpios (OCTUBRE)'!Q131+'[1]Desagrega x Mpios (NOVIEMBRE)'!Q131+'[1]Desagrega x Mpios (DICIEMBRE)'!Q131</f>
        <v>0</v>
      </c>
      <c r="R131" s="14">
        <f>'[1]Desagrega x Mpios (JUNIO)'!R132+'[1]Desagrega x Mpios (JULIO)'!R132+'[1]Desagrega x Mpios (AGOSTO)'!R132+'[1]Desagrega x Mpios (SEPTIEMBRE)'!R131+'[1]Desagrega x Mpios (OCTUBRE)'!R131+'[1]Desagrega x Mpios (NOVIEMBRE)'!R131+'[1]Desagrega x Mpios (DICIEMBRE)'!R131</f>
        <v>0</v>
      </c>
      <c r="S131" s="22">
        <f>I131+N131</f>
        <v>0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</row>
    <row r="132" spans="1:233" x14ac:dyDescent="0.25">
      <c r="A132" s="32">
        <v>6</v>
      </c>
      <c r="B132" s="28">
        <v>121</v>
      </c>
      <c r="C132" s="27" t="s">
        <v>9</v>
      </c>
      <c r="D132" s="18">
        <f>'[1]Desagrega x Mpios (JUNIO)'!D133</f>
        <v>0</v>
      </c>
      <c r="E132" s="14">
        <f>'[1]Desagrega x Mpios (JUNIO)'!E133+'[1]Desagrega x Mpios (JULIO)'!E133+'[1]Desagrega x Mpios (AGOSTO)'!E133+'[1]Desagrega x Mpios (SEPTIEMBRE)'!E132+'[1]Desagrega x Mpios (OCTUBRE)'!E132+'[1]Desagrega x Mpios (NOVIEMBRE)'!E132+'[1]Desagrega x Mpios (DICIEMBRE)'!E132</f>
        <v>0</v>
      </c>
      <c r="F132" s="23">
        <f>G132+H132</f>
        <v>0</v>
      </c>
      <c r="G132" s="14">
        <f>'[1]Desagrega x Mpios (JUNIO)'!G133+'[1]Desagrega x Mpios (JULIO)'!G133+'[1]Desagrega x Mpios (AGOSTO)'!G133+'[1]Desagrega x Mpios (SEPTIEMBRE)'!G132+'[1]Desagrega x Mpios (OCTUBRE)'!G132+'[1]Desagrega x Mpios (NOVIEMBRE)'!G132+'[1]Desagrega x Mpios (DICIEMBRE)'!G132</f>
        <v>0</v>
      </c>
      <c r="H132" s="14">
        <f>'[1]Desagrega x Mpios (JUNIO)'!H133+'[1]Desagrega x Mpios (JULIO)'!H133+'[1]Desagrega x Mpios (AGOSTO)'!H133+'[1]Desagrega x Mpios (SEPTIEMBRE)'!H132+'[1]Desagrega x Mpios (OCTUBRE)'!H132+'[1]Desagrega x Mpios (NOVIEMBRE)'!H132+'[1]Desagrega x Mpios (DICIEMBRE)'!H132</f>
        <v>0</v>
      </c>
      <c r="I132" s="17">
        <f>'[1]Desagrega x Mpios (JUNIO)'!I133+'[1]Desagrega x Mpios (JULIO)'!I133+'[1]Desagrega x Mpios (AGOSTO)'!I133+'[1]Desagrega x Mpios (SEPTIEMBRE)'!I132+'[1]Desagrega x Mpios (OCTUBRE)'!I132+'[1]Desagrega x Mpios (NOVIEMBRE)'!I132+'[1]Desagrega x Mpios (DICIEMBRE)'!I132</f>
        <v>0</v>
      </c>
      <c r="J132" s="14">
        <f>'[1]Desagrega x Mpios (JUNIO)'!J133+'[1]Desagrega x Mpios (JULIO)'!J133+'[1]Desagrega x Mpios (AGOSTO)'!J133+'[1]Desagrega x Mpios (SEPTIEMBRE)'!J132+'[1]Desagrega x Mpios (OCTUBRE)'!J132+'[1]Desagrega x Mpios (NOVIEMBRE)'!J132+'[1]Desagrega x Mpios (DICIEMBRE)'!J132</f>
        <v>0</v>
      </c>
      <c r="K132" s="23">
        <f>L132+M132</f>
        <v>0</v>
      </c>
      <c r="L132" s="14">
        <f>'[1]Desagrega x Mpios (JUNIO)'!L133+'[1]Desagrega x Mpios (JULIO)'!L133+'[1]Desagrega x Mpios (AGOSTO)'!L133+'[1]Desagrega x Mpios (SEPTIEMBRE)'!L132+'[1]Desagrega x Mpios (OCTUBRE)'!L132+'[1]Desagrega x Mpios (NOVIEMBRE)'!L132+'[1]Desagrega x Mpios (DICIEMBRE)'!L132</f>
        <v>0</v>
      </c>
      <c r="M132" s="14">
        <f>'[1]Desagrega x Mpios (JUNIO)'!M133+'[1]Desagrega x Mpios (JULIO)'!M133+'[1]Desagrega x Mpios (AGOSTO)'!M133+'[1]Desagrega x Mpios (SEPTIEMBRE)'!M132+'[1]Desagrega x Mpios (OCTUBRE)'!M132+'[1]Desagrega x Mpios (NOVIEMBRE)'!M132+'[1]Desagrega x Mpios (DICIEMBRE)'!M132</f>
        <v>0</v>
      </c>
      <c r="N132" s="17">
        <f>'[1]Desagrega x Mpios (JUNIO)'!N133+'[1]Desagrega x Mpios (JULIO)'!N133+'[1]Desagrega x Mpios (AGOSTO)'!N133+'[1]Desagrega x Mpios (SEPTIEMBRE)'!N132+'[1]Desagrega x Mpios (OCTUBRE)'!N132+'[1]Desagrega x Mpios (NOVIEMBRE)'!N132+'[1]Desagrega x Mpios (DICIEMBRE)'!N132</f>
        <v>0</v>
      </c>
      <c r="O132" s="23">
        <f>E132+J132</f>
        <v>0</v>
      </c>
      <c r="P132" s="23">
        <f>Q132+R132</f>
        <v>0</v>
      </c>
      <c r="Q132" s="14">
        <f>'[1]Desagrega x Mpios (JUNIO)'!Q133+'[1]Desagrega x Mpios (JULIO)'!Q133+'[1]Desagrega x Mpios (AGOSTO)'!Q133+'[1]Desagrega x Mpios (SEPTIEMBRE)'!Q132+'[1]Desagrega x Mpios (OCTUBRE)'!Q132+'[1]Desagrega x Mpios (NOVIEMBRE)'!Q132+'[1]Desagrega x Mpios (DICIEMBRE)'!Q132</f>
        <v>0</v>
      </c>
      <c r="R132" s="14">
        <f>'[1]Desagrega x Mpios (JUNIO)'!R133+'[1]Desagrega x Mpios (JULIO)'!R133+'[1]Desagrega x Mpios (AGOSTO)'!R133+'[1]Desagrega x Mpios (SEPTIEMBRE)'!R132+'[1]Desagrega x Mpios (OCTUBRE)'!R132+'[1]Desagrega x Mpios (NOVIEMBRE)'!R132+'[1]Desagrega x Mpios (DICIEMBRE)'!R132</f>
        <v>0</v>
      </c>
      <c r="S132" s="22">
        <f>I132+N132</f>
        <v>0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</row>
    <row r="133" spans="1:233" x14ac:dyDescent="0.25">
      <c r="A133" s="32">
        <v>6</v>
      </c>
      <c r="B133" s="28">
        <v>122</v>
      </c>
      <c r="C133" s="27" t="s">
        <v>8</v>
      </c>
      <c r="D133" s="18">
        <f>'[1]Desagrega x Mpios (JUNIO)'!D134</f>
        <v>0</v>
      </c>
      <c r="E133" s="14">
        <f>'[1]Desagrega x Mpios (JUNIO)'!E134+'[1]Desagrega x Mpios (JULIO)'!E134+'[1]Desagrega x Mpios (AGOSTO)'!E134+'[1]Desagrega x Mpios (SEPTIEMBRE)'!E133+'[1]Desagrega x Mpios (OCTUBRE)'!E133+'[1]Desagrega x Mpios (NOVIEMBRE)'!E133+'[1]Desagrega x Mpios (DICIEMBRE)'!E133</f>
        <v>0</v>
      </c>
      <c r="F133" s="23">
        <f>G133+H133</f>
        <v>0</v>
      </c>
      <c r="G133" s="14">
        <f>'[1]Desagrega x Mpios (JUNIO)'!G134+'[1]Desagrega x Mpios (JULIO)'!G134+'[1]Desagrega x Mpios (AGOSTO)'!G134+'[1]Desagrega x Mpios (SEPTIEMBRE)'!G133+'[1]Desagrega x Mpios (OCTUBRE)'!G133+'[1]Desagrega x Mpios (NOVIEMBRE)'!G133+'[1]Desagrega x Mpios (DICIEMBRE)'!G133</f>
        <v>0</v>
      </c>
      <c r="H133" s="14">
        <f>'[1]Desagrega x Mpios (JUNIO)'!H134+'[1]Desagrega x Mpios (JULIO)'!H134+'[1]Desagrega x Mpios (AGOSTO)'!H134+'[1]Desagrega x Mpios (SEPTIEMBRE)'!H133+'[1]Desagrega x Mpios (OCTUBRE)'!H133+'[1]Desagrega x Mpios (NOVIEMBRE)'!H133+'[1]Desagrega x Mpios (DICIEMBRE)'!H133</f>
        <v>0</v>
      </c>
      <c r="I133" s="17">
        <f>'[1]Desagrega x Mpios (JUNIO)'!I134+'[1]Desagrega x Mpios (JULIO)'!I134+'[1]Desagrega x Mpios (AGOSTO)'!I134+'[1]Desagrega x Mpios (SEPTIEMBRE)'!I133+'[1]Desagrega x Mpios (OCTUBRE)'!I133+'[1]Desagrega x Mpios (NOVIEMBRE)'!I133+'[1]Desagrega x Mpios (DICIEMBRE)'!I133</f>
        <v>0</v>
      </c>
      <c r="J133" s="14">
        <f>'[1]Desagrega x Mpios (JUNIO)'!J134+'[1]Desagrega x Mpios (JULIO)'!J134+'[1]Desagrega x Mpios (AGOSTO)'!J134+'[1]Desagrega x Mpios (SEPTIEMBRE)'!J133+'[1]Desagrega x Mpios (OCTUBRE)'!J133+'[1]Desagrega x Mpios (NOVIEMBRE)'!J133+'[1]Desagrega x Mpios (DICIEMBRE)'!J133</f>
        <v>0</v>
      </c>
      <c r="K133" s="23">
        <f>L133+M133</f>
        <v>0</v>
      </c>
      <c r="L133" s="14">
        <f>'[1]Desagrega x Mpios (JUNIO)'!L134+'[1]Desagrega x Mpios (JULIO)'!L134+'[1]Desagrega x Mpios (AGOSTO)'!L134+'[1]Desagrega x Mpios (SEPTIEMBRE)'!L133+'[1]Desagrega x Mpios (OCTUBRE)'!L133+'[1]Desagrega x Mpios (NOVIEMBRE)'!L133+'[1]Desagrega x Mpios (DICIEMBRE)'!L133</f>
        <v>0</v>
      </c>
      <c r="M133" s="14">
        <f>'[1]Desagrega x Mpios (JUNIO)'!M134+'[1]Desagrega x Mpios (JULIO)'!M134+'[1]Desagrega x Mpios (AGOSTO)'!M134+'[1]Desagrega x Mpios (SEPTIEMBRE)'!M133+'[1]Desagrega x Mpios (OCTUBRE)'!M133+'[1]Desagrega x Mpios (NOVIEMBRE)'!M133+'[1]Desagrega x Mpios (DICIEMBRE)'!M133</f>
        <v>0</v>
      </c>
      <c r="N133" s="17">
        <f>'[1]Desagrega x Mpios (JUNIO)'!N134+'[1]Desagrega x Mpios (JULIO)'!N134+'[1]Desagrega x Mpios (AGOSTO)'!N134+'[1]Desagrega x Mpios (SEPTIEMBRE)'!N133+'[1]Desagrega x Mpios (OCTUBRE)'!N133+'[1]Desagrega x Mpios (NOVIEMBRE)'!N133+'[1]Desagrega x Mpios (DICIEMBRE)'!N133</f>
        <v>0</v>
      </c>
      <c r="O133" s="23">
        <f>E133+J133</f>
        <v>0</v>
      </c>
      <c r="P133" s="23">
        <f>Q133+R133</f>
        <v>0</v>
      </c>
      <c r="Q133" s="14">
        <f>'[1]Desagrega x Mpios (JUNIO)'!Q134+'[1]Desagrega x Mpios (JULIO)'!Q134+'[1]Desagrega x Mpios (AGOSTO)'!Q134+'[1]Desagrega x Mpios (SEPTIEMBRE)'!Q133+'[1]Desagrega x Mpios (OCTUBRE)'!Q133+'[1]Desagrega x Mpios (NOVIEMBRE)'!Q133+'[1]Desagrega x Mpios (DICIEMBRE)'!Q133</f>
        <v>0</v>
      </c>
      <c r="R133" s="14">
        <f>'[1]Desagrega x Mpios (JUNIO)'!R134+'[1]Desagrega x Mpios (JULIO)'!R134+'[1]Desagrega x Mpios (AGOSTO)'!R134+'[1]Desagrega x Mpios (SEPTIEMBRE)'!R133+'[1]Desagrega x Mpios (OCTUBRE)'!R133+'[1]Desagrega x Mpios (NOVIEMBRE)'!R133+'[1]Desagrega x Mpios (DICIEMBRE)'!R133</f>
        <v>0</v>
      </c>
      <c r="S133" s="22">
        <f>I133+N133</f>
        <v>0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</row>
    <row r="134" spans="1:233" x14ac:dyDescent="0.25">
      <c r="A134" s="31">
        <v>4</v>
      </c>
      <c r="B134" s="28">
        <v>123</v>
      </c>
      <c r="C134" s="27" t="s">
        <v>7</v>
      </c>
      <c r="D134" s="18">
        <f>'[1]Desagrega x Mpios (JUNIO)'!D135</f>
        <v>1</v>
      </c>
      <c r="E134" s="14">
        <f>'[1]Desagrega x Mpios (JUNIO)'!E135+'[1]Desagrega x Mpios (JULIO)'!E135+'[1]Desagrega x Mpios (AGOSTO)'!E135+'[1]Desagrega x Mpios (SEPTIEMBRE)'!E134+'[1]Desagrega x Mpios (OCTUBRE)'!E134+'[1]Desagrega x Mpios (NOVIEMBRE)'!E134+'[1]Desagrega x Mpios (DICIEMBRE)'!E134</f>
        <v>108</v>
      </c>
      <c r="F134" s="23">
        <f>G134+H134</f>
        <v>79</v>
      </c>
      <c r="G134" s="14">
        <f>'[1]Desagrega x Mpios (JUNIO)'!G135+'[1]Desagrega x Mpios (JULIO)'!G135+'[1]Desagrega x Mpios (AGOSTO)'!G135+'[1]Desagrega x Mpios (SEPTIEMBRE)'!G134+'[1]Desagrega x Mpios (OCTUBRE)'!G134+'[1]Desagrega x Mpios (NOVIEMBRE)'!G134+'[1]Desagrega x Mpios (DICIEMBRE)'!G134</f>
        <v>34</v>
      </c>
      <c r="H134" s="14">
        <f>'[1]Desagrega x Mpios (JUNIO)'!H135+'[1]Desagrega x Mpios (JULIO)'!H135+'[1]Desagrega x Mpios (AGOSTO)'!H135+'[1]Desagrega x Mpios (SEPTIEMBRE)'!H134+'[1]Desagrega x Mpios (OCTUBRE)'!H134+'[1]Desagrega x Mpios (NOVIEMBRE)'!H134+'[1]Desagrega x Mpios (DICIEMBRE)'!H134</f>
        <v>45</v>
      </c>
      <c r="I134" s="17">
        <f>'[1]Desagrega x Mpios (JUNIO)'!I135+'[1]Desagrega x Mpios (JULIO)'!I135+'[1]Desagrega x Mpios (AGOSTO)'!I135+'[1]Desagrega x Mpios (SEPTIEMBRE)'!I134+'[1]Desagrega x Mpios (OCTUBRE)'!I134+'[1]Desagrega x Mpios (NOVIEMBRE)'!I134+'[1]Desagrega x Mpios (DICIEMBRE)'!I134</f>
        <v>157448.505</v>
      </c>
      <c r="J134" s="14">
        <f>'[1]Desagrega x Mpios (JUNIO)'!J135+'[1]Desagrega x Mpios (JULIO)'!J135+'[1]Desagrega x Mpios (AGOSTO)'!J135+'[1]Desagrega x Mpios (SEPTIEMBRE)'!J134+'[1]Desagrega x Mpios (OCTUBRE)'!J134+'[1]Desagrega x Mpios (NOVIEMBRE)'!J134+'[1]Desagrega x Mpios (DICIEMBRE)'!J134</f>
        <v>247</v>
      </c>
      <c r="K134" s="23">
        <f>L134+M134</f>
        <v>161</v>
      </c>
      <c r="L134" s="14">
        <f>'[1]Desagrega x Mpios (JUNIO)'!L135+'[1]Desagrega x Mpios (JULIO)'!L135+'[1]Desagrega x Mpios (AGOSTO)'!L135+'[1]Desagrega x Mpios (SEPTIEMBRE)'!L134+'[1]Desagrega x Mpios (OCTUBRE)'!L134+'[1]Desagrega x Mpios (NOVIEMBRE)'!L134+'[1]Desagrega x Mpios (DICIEMBRE)'!L134</f>
        <v>10</v>
      </c>
      <c r="M134" s="14">
        <f>'[1]Desagrega x Mpios (JUNIO)'!M135+'[1]Desagrega x Mpios (JULIO)'!M135+'[1]Desagrega x Mpios (AGOSTO)'!M135+'[1]Desagrega x Mpios (SEPTIEMBRE)'!M134+'[1]Desagrega x Mpios (OCTUBRE)'!M134+'[1]Desagrega x Mpios (NOVIEMBRE)'!M134+'[1]Desagrega x Mpios (DICIEMBRE)'!M134</f>
        <v>151</v>
      </c>
      <c r="N134" s="17">
        <f>'[1]Desagrega x Mpios (JUNIO)'!N135+'[1]Desagrega x Mpios (JULIO)'!N135+'[1]Desagrega x Mpios (AGOSTO)'!N135+'[1]Desagrega x Mpios (SEPTIEMBRE)'!N134+'[1]Desagrega x Mpios (OCTUBRE)'!N134+'[1]Desagrega x Mpios (NOVIEMBRE)'!N134+'[1]Desagrega x Mpios (DICIEMBRE)'!N134</f>
        <v>49234.51</v>
      </c>
      <c r="O134" s="23">
        <f>E134+J134</f>
        <v>355</v>
      </c>
      <c r="P134" s="23">
        <f>Q134+R134</f>
        <v>162</v>
      </c>
      <c r="Q134" s="14">
        <f>'[1]Desagrega x Mpios (JUNIO)'!Q135+'[1]Desagrega x Mpios (JULIO)'!Q135+'[1]Desagrega x Mpios (AGOSTO)'!Q135+'[1]Desagrega x Mpios (SEPTIEMBRE)'!Q134+'[1]Desagrega x Mpios (OCTUBRE)'!Q134+'[1]Desagrega x Mpios (NOVIEMBRE)'!Q134+'[1]Desagrega x Mpios (DICIEMBRE)'!Q134</f>
        <v>35</v>
      </c>
      <c r="R134" s="14">
        <f>'[1]Desagrega x Mpios (JUNIO)'!R135+'[1]Desagrega x Mpios (JULIO)'!R135+'[1]Desagrega x Mpios (AGOSTO)'!R135+'[1]Desagrega x Mpios (SEPTIEMBRE)'!R134+'[1]Desagrega x Mpios (OCTUBRE)'!R134+'[1]Desagrega x Mpios (NOVIEMBRE)'!R134+'[1]Desagrega x Mpios (DICIEMBRE)'!R134</f>
        <v>127</v>
      </c>
      <c r="S134" s="22">
        <f>I134+N134</f>
        <v>206683.01500000001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</row>
    <row r="135" spans="1:233" x14ac:dyDescent="0.25">
      <c r="A135" s="30">
        <v>12</v>
      </c>
      <c r="B135" s="28">
        <v>124</v>
      </c>
      <c r="C135" s="27" t="s">
        <v>6</v>
      </c>
      <c r="D135" s="18">
        <f>'[1]Desagrega x Mpios (JUNIO)'!D136</f>
        <v>0</v>
      </c>
      <c r="E135" s="14">
        <f>'[1]Desagrega x Mpios (JUNIO)'!E136+'[1]Desagrega x Mpios (JULIO)'!E136+'[1]Desagrega x Mpios (AGOSTO)'!E136+'[1]Desagrega x Mpios (SEPTIEMBRE)'!E135+'[1]Desagrega x Mpios (OCTUBRE)'!E135+'[1]Desagrega x Mpios (NOVIEMBRE)'!E135+'[1]Desagrega x Mpios (DICIEMBRE)'!E135</f>
        <v>0</v>
      </c>
      <c r="F135" s="23">
        <f>G135+H135</f>
        <v>0</v>
      </c>
      <c r="G135" s="14">
        <f>'[1]Desagrega x Mpios (JUNIO)'!G136+'[1]Desagrega x Mpios (JULIO)'!G136+'[1]Desagrega x Mpios (AGOSTO)'!G136+'[1]Desagrega x Mpios (SEPTIEMBRE)'!G135+'[1]Desagrega x Mpios (OCTUBRE)'!G135+'[1]Desagrega x Mpios (NOVIEMBRE)'!G135+'[1]Desagrega x Mpios (DICIEMBRE)'!G135</f>
        <v>0</v>
      </c>
      <c r="H135" s="14">
        <f>'[1]Desagrega x Mpios (JUNIO)'!H136+'[1]Desagrega x Mpios (JULIO)'!H136+'[1]Desagrega x Mpios (AGOSTO)'!H136+'[1]Desagrega x Mpios (SEPTIEMBRE)'!H135+'[1]Desagrega x Mpios (OCTUBRE)'!H135+'[1]Desagrega x Mpios (NOVIEMBRE)'!H135+'[1]Desagrega x Mpios (DICIEMBRE)'!H135</f>
        <v>0</v>
      </c>
      <c r="I135" s="17">
        <f>'[1]Desagrega x Mpios (JUNIO)'!I136+'[1]Desagrega x Mpios (JULIO)'!I136+'[1]Desagrega x Mpios (AGOSTO)'!I136+'[1]Desagrega x Mpios (SEPTIEMBRE)'!I135+'[1]Desagrega x Mpios (OCTUBRE)'!I135+'[1]Desagrega x Mpios (NOVIEMBRE)'!I135+'[1]Desagrega x Mpios (DICIEMBRE)'!I135</f>
        <v>0</v>
      </c>
      <c r="J135" s="14">
        <f>'[1]Desagrega x Mpios (JUNIO)'!J136+'[1]Desagrega x Mpios (JULIO)'!J136+'[1]Desagrega x Mpios (AGOSTO)'!J136+'[1]Desagrega x Mpios (SEPTIEMBRE)'!J135+'[1]Desagrega x Mpios (OCTUBRE)'!J135+'[1]Desagrega x Mpios (NOVIEMBRE)'!J135+'[1]Desagrega x Mpios (DICIEMBRE)'!J135</f>
        <v>0</v>
      </c>
      <c r="K135" s="23">
        <f>L135+M135</f>
        <v>0</v>
      </c>
      <c r="L135" s="14">
        <f>'[1]Desagrega x Mpios (JUNIO)'!L136+'[1]Desagrega x Mpios (JULIO)'!L136+'[1]Desagrega x Mpios (AGOSTO)'!L136+'[1]Desagrega x Mpios (SEPTIEMBRE)'!L135+'[1]Desagrega x Mpios (OCTUBRE)'!L135+'[1]Desagrega x Mpios (NOVIEMBRE)'!L135+'[1]Desagrega x Mpios (DICIEMBRE)'!L135</f>
        <v>0</v>
      </c>
      <c r="M135" s="14">
        <f>'[1]Desagrega x Mpios (JUNIO)'!M136+'[1]Desagrega x Mpios (JULIO)'!M136+'[1]Desagrega x Mpios (AGOSTO)'!M136+'[1]Desagrega x Mpios (SEPTIEMBRE)'!M135+'[1]Desagrega x Mpios (OCTUBRE)'!M135+'[1]Desagrega x Mpios (NOVIEMBRE)'!M135+'[1]Desagrega x Mpios (DICIEMBRE)'!M135</f>
        <v>0</v>
      </c>
      <c r="N135" s="17">
        <f>'[1]Desagrega x Mpios (JUNIO)'!N136+'[1]Desagrega x Mpios (JULIO)'!N136+'[1]Desagrega x Mpios (AGOSTO)'!N136+'[1]Desagrega x Mpios (SEPTIEMBRE)'!N135+'[1]Desagrega x Mpios (OCTUBRE)'!N135+'[1]Desagrega x Mpios (NOVIEMBRE)'!N135+'[1]Desagrega x Mpios (DICIEMBRE)'!N135</f>
        <v>0</v>
      </c>
      <c r="O135" s="23">
        <f>E135+J135</f>
        <v>0</v>
      </c>
      <c r="P135" s="23">
        <f>Q135+R135</f>
        <v>0</v>
      </c>
      <c r="Q135" s="14">
        <f>'[1]Desagrega x Mpios (JUNIO)'!Q136+'[1]Desagrega x Mpios (JULIO)'!Q136+'[1]Desagrega x Mpios (AGOSTO)'!Q136+'[1]Desagrega x Mpios (SEPTIEMBRE)'!Q135+'[1]Desagrega x Mpios (OCTUBRE)'!Q135+'[1]Desagrega x Mpios (NOVIEMBRE)'!Q135+'[1]Desagrega x Mpios (DICIEMBRE)'!Q135</f>
        <v>0</v>
      </c>
      <c r="R135" s="14">
        <f>'[1]Desagrega x Mpios (JUNIO)'!R136+'[1]Desagrega x Mpios (JULIO)'!R136+'[1]Desagrega x Mpios (AGOSTO)'!R136+'[1]Desagrega x Mpios (SEPTIEMBRE)'!R135+'[1]Desagrega x Mpios (OCTUBRE)'!R135+'[1]Desagrega x Mpios (NOVIEMBRE)'!R135+'[1]Desagrega x Mpios (DICIEMBRE)'!R135</f>
        <v>0</v>
      </c>
      <c r="S135" s="22">
        <f>I135+N135</f>
        <v>0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</row>
    <row r="136" spans="1:233" x14ac:dyDescent="0.25">
      <c r="A136" s="29">
        <v>3</v>
      </c>
      <c r="B136" s="28">
        <v>125</v>
      </c>
      <c r="C136" s="27" t="s">
        <v>5</v>
      </c>
      <c r="D136" s="18">
        <f>'[1]Desagrega x Mpios (JUNIO)'!D137</f>
        <v>1</v>
      </c>
      <c r="E136" s="14">
        <f>'[1]Desagrega x Mpios (JUNIO)'!E137+'[1]Desagrega x Mpios (JULIO)'!E137+'[1]Desagrega x Mpios (AGOSTO)'!E137+'[1]Desagrega x Mpios (SEPTIEMBRE)'!E136+'[1]Desagrega x Mpios (OCTUBRE)'!E136+'[1]Desagrega x Mpios (NOVIEMBRE)'!E136+'[1]Desagrega x Mpios (DICIEMBRE)'!E136</f>
        <v>235</v>
      </c>
      <c r="F136" s="23">
        <f>G136+H136</f>
        <v>77</v>
      </c>
      <c r="G136" s="14">
        <f>'[1]Desagrega x Mpios (JUNIO)'!G137+'[1]Desagrega x Mpios (JULIO)'!G137+'[1]Desagrega x Mpios (AGOSTO)'!G137+'[1]Desagrega x Mpios (SEPTIEMBRE)'!G136+'[1]Desagrega x Mpios (OCTUBRE)'!G136+'[1]Desagrega x Mpios (NOVIEMBRE)'!G136+'[1]Desagrega x Mpios (DICIEMBRE)'!G136</f>
        <v>32</v>
      </c>
      <c r="H136" s="14">
        <f>'[1]Desagrega x Mpios (JUNIO)'!H137+'[1]Desagrega x Mpios (JULIO)'!H137+'[1]Desagrega x Mpios (AGOSTO)'!H137+'[1]Desagrega x Mpios (SEPTIEMBRE)'!H136+'[1]Desagrega x Mpios (OCTUBRE)'!H136+'[1]Desagrega x Mpios (NOVIEMBRE)'!H136+'[1]Desagrega x Mpios (DICIEMBRE)'!H136</f>
        <v>45</v>
      </c>
      <c r="I136" s="17">
        <f>'[1]Desagrega x Mpios (JUNIO)'!I137+'[1]Desagrega x Mpios (JULIO)'!I137+'[1]Desagrega x Mpios (AGOSTO)'!I137+'[1]Desagrega x Mpios (SEPTIEMBRE)'!I136+'[1]Desagrega x Mpios (OCTUBRE)'!I136+'[1]Desagrega x Mpios (NOVIEMBRE)'!I136+'[1]Desagrega x Mpios (DICIEMBRE)'!I136</f>
        <v>157448.5</v>
      </c>
      <c r="J136" s="14">
        <f>'[1]Desagrega x Mpios (JUNIO)'!J137+'[1]Desagrega x Mpios (JULIO)'!J137+'[1]Desagrega x Mpios (AGOSTO)'!J137+'[1]Desagrega x Mpios (SEPTIEMBRE)'!J136+'[1]Desagrega x Mpios (OCTUBRE)'!J136+'[1]Desagrega x Mpios (NOVIEMBRE)'!J136+'[1]Desagrega x Mpios (DICIEMBRE)'!J136</f>
        <v>242</v>
      </c>
      <c r="K136" s="23">
        <f>L136+M136</f>
        <v>112</v>
      </c>
      <c r="L136" s="14">
        <f>'[1]Desagrega x Mpios (JUNIO)'!L137+'[1]Desagrega x Mpios (JULIO)'!L137+'[1]Desagrega x Mpios (AGOSTO)'!L137+'[1]Desagrega x Mpios (SEPTIEMBRE)'!L136+'[1]Desagrega x Mpios (OCTUBRE)'!L136+'[1]Desagrega x Mpios (NOVIEMBRE)'!L136+'[1]Desagrega x Mpios (DICIEMBRE)'!L136</f>
        <v>2</v>
      </c>
      <c r="M136" s="14">
        <f>'[1]Desagrega x Mpios (JUNIO)'!M137+'[1]Desagrega x Mpios (JULIO)'!M137+'[1]Desagrega x Mpios (AGOSTO)'!M137+'[1]Desagrega x Mpios (SEPTIEMBRE)'!M136+'[1]Desagrega x Mpios (OCTUBRE)'!M136+'[1]Desagrega x Mpios (NOVIEMBRE)'!M136+'[1]Desagrega x Mpios (DICIEMBRE)'!M136</f>
        <v>110</v>
      </c>
      <c r="N136" s="17">
        <f>'[1]Desagrega x Mpios (JUNIO)'!N137+'[1]Desagrega x Mpios (JULIO)'!N137+'[1]Desagrega x Mpios (AGOSTO)'!N137+'[1]Desagrega x Mpios (SEPTIEMBRE)'!N136+'[1]Desagrega x Mpios (OCTUBRE)'!N136+'[1]Desagrega x Mpios (NOVIEMBRE)'!N136+'[1]Desagrega x Mpios (DICIEMBRE)'!N136</f>
        <v>48532.7</v>
      </c>
      <c r="O136" s="23">
        <f>E136+J136</f>
        <v>477</v>
      </c>
      <c r="P136" s="23">
        <f>Q136+R136</f>
        <v>94</v>
      </c>
      <c r="Q136" s="14">
        <f>'[1]Desagrega x Mpios (JUNIO)'!Q137+'[1]Desagrega x Mpios (JULIO)'!Q137+'[1]Desagrega x Mpios (AGOSTO)'!Q137+'[1]Desagrega x Mpios (SEPTIEMBRE)'!Q136+'[1]Desagrega x Mpios (OCTUBRE)'!Q136+'[1]Desagrega x Mpios (NOVIEMBRE)'!Q136+'[1]Desagrega x Mpios (DICIEMBRE)'!Q136</f>
        <v>17</v>
      </c>
      <c r="R136" s="14">
        <f>'[1]Desagrega x Mpios (JUNIO)'!R137+'[1]Desagrega x Mpios (JULIO)'!R137+'[1]Desagrega x Mpios (AGOSTO)'!R137+'[1]Desagrega x Mpios (SEPTIEMBRE)'!R136+'[1]Desagrega x Mpios (OCTUBRE)'!R136+'[1]Desagrega x Mpios (NOVIEMBRE)'!R136+'[1]Desagrega x Mpios (DICIEMBRE)'!R136</f>
        <v>77</v>
      </c>
      <c r="S136" s="22">
        <f>I136+N136</f>
        <v>205981.2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</row>
    <row r="137" spans="1:233" x14ac:dyDescent="0.25">
      <c r="A137" s="26"/>
      <c r="B137" s="25"/>
      <c r="C137" s="24" t="s">
        <v>4</v>
      </c>
      <c r="D137" s="18">
        <f>'[1]Desagrega x Mpios (JUNIO)'!D138</f>
        <v>0</v>
      </c>
      <c r="E137" s="14">
        <f>'[1]Desagrega x Mpios (JUNIO)'!E138+'[1]Desagrega x Mpios (JULIO)'!E138+'[1]Desagrega x Mpios (AGOSTO)'!E138+'[1]Desagrega x Mpios (SEPTIEMBRE)'!E137+'[1]Desagrega x Mpios (OCTUBRE)'!E137+'[1]Desagrega x Mpios (NOVIEMBRE)'!E137+'[1]Desagrega x Mpios (DICIEMBRE)'!E137</f>
        <v>0</v>
      </c>
      <c r="F137" s="23">
        <f>G137+H137</f>
        <v>0</v>
      </c>
      <c r="G137" s="14">
        <f>'[1]Desagrega x Mpios (JUNIO)'!G138+'[1]Desagrega x Mpios (JULIO)'!G138+'[1]Desagrega x Mpios (AGOSTO)'!G138+'[1]Desagrega x Mpios (SEPTIEMBRE)'!G137+'[1]Desagrega x Mpios (OCTUBRE)'!G137+'[1]Desagrega x Mpios (NOVIEMBRE)'!G137+'[1]Desagrega x Mpios (DICIEMBRE)'!G137</f>
        <v>0</v>
      </c>
      <c r="H137" s="14">
        <f>'[1]Desagrega x Mpios (JUNIO)'!H138+'[1]Desagrega x Mpios (JULIO)'!H138+'[1]Desagrega x Mpios (AGOSTO)'!H138+'[1]Desagrega x Mpios (SEPTIEMBRE)'!H137+'[1]Desagrega x Mpios (OCTUBRE)'!H137+'[1]Desagrega x Mpios (NOVIEMBRE)'!H137+'[1]Desagrega x Mpios (DICIEMBRE)'!H137</f>
        <v>0</v>
      </c>
      <c r="I137" s="17">
        <f>'[1]Desagrega x Mpios (JUNIO)'!I138+'[1]Desagrega x Mpios (JULIO)'!I138+'[1]Desagrega x Mpios (AGOSTO)'!I138+'[1]Desagrega x Mpios (SEPTIEMBRE)'!I137+'[1]Desagrega x Mpios (OCTUBRE)'!I137+'[1]Desagrega x Mpios (NOVIEMBRE)'!I137+'[1]Desagrega x Mpios (DICIEMBRE)'!I137</f>
        <v>0</v>
      </c>
      <c r="J137" s="14">
        <f>'[1]Desagrega x Mpios (JUNIO)'!J138+'[1]Desagrega x Mpios (JULIO)'!J138+'[1]Desagrega x Mpios (AGOSTO)'!J138+'[1]Desagrega x Mpios (SEPTIEMBRE)'!J137+'[1]Desagrega x Mpios (OCTUBRE)'!J137+'[1]Desagrega x Mpios (NOVIEMBRE)'!J137+'[1]Desagrega x Mpios (DICIEMBRE)'!J137</f>
        <v>0</v>
      </c>
      <c r="K137" s="23">
        <f>L137+M137</f>
        <v>0</v>
      </c>
      <c r="L137" s="14">
        <f>'[1]Desagrega x Mpios (JUNIO)'!L138+'[1]Desagrega x Mpios (JULIO)'!L138+'[1]Desagrega x Mpios (AGOSTO)'!L138+'[1]Desagrega x Mpios (SEPTIEMBRE)'!L137+'[1]Desagrega x Mpios (OCTUBRE)'!L137+'[1]Desagrega x Mpios (NOVIEMBRE)'!L137+'[1]Desagrega x Mpios (DICIEMBRE)'!L137</f>
        <v>0</v>
      </c>
      <c r="M137" s="14">
        <f>'[1]Desagrega x Mpios (JUNIO)'!M138+'[1]Desagrega x Mpios (JULIO)'!M138+'[1]Desagrega x Mpios (AGOSTO)'!M138+'[1]Desagrega x Mpios (SEPTIEMBRE)'!M137+'[1]Desagrega x Mpios (OCTUBRE)'!M137+'[1]Desagrega x Mpios (NOVIEMBRE)'!M137+'[1]Desagrega x Mpios (DICIEMBRE)'!M137</f>
        <v>0</v>
      </c>
      <c r="N137" s="17">
        <f>'[1]Desagrega x Mpios (JUNIO)'!N138+'[1]Desagrega x Mpios (JULIO)'!N138+'[1]Desagrega x Mpios (AGOSTO)'!N138+'[1]Desagrega x Mpios (SEPTIEMBRE)'!N137+'[1]Desagrega x Mpios (OCTUBRE)'!N137+'[1]Desagrega x Mpios (NOVIEMBRE)'!N137+'[1]Desagrega x Mpios (DICIEMBRE)'!N137</f>
        <v>0</v>
      </c>
      <c r="O137" s="23">
        <f>E137+J137</f>
        <v>0</v>
      </c>
      <c r="P137" s="23">
        <f>Q137+R137</f>
        <v>0</v>
      </c>
      <c r="Q137" s="14">
        <f>'[1]Desagrega x Mpios (JUNIO)'!Q138+'[1]Desagrega x Mpios (JULIO)'!Q138+'[1]Desagrega x Mpios (AGOSTO)'!Q138+'[1]Desagrega x Mpios (SEPTIEMBRE)'!Q137+'[1]Desagrega x Mpios (OCTUBRE)'!Q137+'[1]Desagrega x Mpios (NOVIEMBRE)'!Q137+'[1]Desagrega x Mpios (DICIEMBRE)'!Q137</f>
        <v>0</v>
      </c>
      <c r="R137" s="14">
        <f>'[1]Desagrega x Mpios (JUNIO)'!R138+'[1]Desagrega x Mpios (JULIO)'!R138+'[1]Desagrega x Mpios (AGOSTO)'!R138+'[1]Desagrega x Mpios (SEPTIEMBRE)'!R137+'[1]Desagrega x Mpios (OCTUBRE)'!R137+'[1]Desagrega x Mpios (NOVIEMBRE)'!R137+'[1]Desagrega x Mpios (DICIEMBRE)'!R137</f>
        <v>0</v>
      </c>
      <c r="S137" s="22">
        <f>I137+N137</f>
        <v>0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</row>
    <row r="138" spans="1:233" x14ac:dyDescent="0.25">
      <c r="A138" s="21"/>
      <c r="B138" s="20"/>
      <c r="C138" s="19" t="s">
        <v>3</v>
      </c>
      <c r="D138" s="18">
        <f>'[1]Desagrega x Mpios (JUNIO)'!D139</f>
        <v>0</v>
      </c>
      <c r="E138" s="14">
        <f>'[1]Desagrega x Mpios (JUNIO)'!E139+'[1]Desagrega x Mpios (JULIO)'!E139+'[1]Desagrega x Mpios (AGOSTO)'!E139+'[1]Desagrega x Mpios (SEPTIEMBRE)'!E138+'[1]Desagrega x Mpios (OCTUBRE)'!E138+'[1]Desagrega x Mpios (NOVIEMBRE)'!E138+'[1]Desagrega x Mpios (DICIEMBRE)'!E138</f>
        <v>0</v>
      </c>
      <c r="F138" s="15">
        <f>G138+H138</f>
        <v>0</v>
      </c>
      <c r="G138" s="14">
        <f>'[1]Desagrega x Mpios (JUNIO)'!G139+'[1]Desagrega x Mpios (JULIO)'!G139+'[1]Desagrega x Mpios (AGOSTO)'!G139+'[1]Desagrega x Mpios (SEPTIEMBRE)'!G138+'[1]Desagrega x Mpios (OCTUBRE)'!G138+'[1]Desagrega x Mpios (NOVIEMBRE)'!G138+'[1]Desagrega x Mpios (DICIEMBRE)'!G138</f>
        <v>0</v>
      </c>
      <c r="H138" s="14">
        <f>'[1]Desagrega x Mpios (JUNIO)'!H139+'[1]Desagrega x Mpios (JULIO)'!H139+'[1]Desagrega x Mpios (AGOSTO)'!H139+'[1]Desagrega x Mpios (SEPTIEMBRE)'!H138+'[1]Desagrega x Mpios (OCTUBRE)'!H138+'[1]Desagrega x Mpios (NOVIEMBRE)'!H138+'[1]Desagrega x Mpios (DICIEMBRE)'!H138</f>
        <v>0</v>
      </c>
      <c r="I138" s="17">
        <f>'[1]Desagrega x Mpios (JUNIO)'!I139+'[1]Desagrega x Mpios (JULIO)'!I139+'[1]Desagrega x Mpios (AGOSTO)'!I139+'[1]Desagrega x Mpios (SEPTIEMBRE)'!I138+'[1]Desagrega x Mpios (OCTUBRE)'!I138+'[1]Desagrega x Mpios (NOVIEMBRE)'!I138+'[1]Desagrega x Mpios (DICIEMBRE)'!I138</f>
        <v>0</v>
      </c>
      <c r="J138" s="14">
        <f>'[1]Desagrega x Mpios (JUNIO)'!J139+'[1]Desagrega x Mpios (JULIO)'!J139+'[1]Desagrega x Mpios (AGOSTO)'!J139+'[1]Desagrega x Mpios (SEPTIEMBRE)'!J138+'[1]Desagrega x Mpios (OCTUBRE)'!J138+'[1]Desagrega x Mpios (NOVIEMBRE)'!J138+'[1]Desagrega x Mpios (DICIEMBRE)'!J138</f>
        <v>0</v>
      </c>
      <c r="K138" s="15">
        <f>L138+M138</f>
        <v>0</v>
      </c>
      <c r="L138" s="14">
        <f>'[1]Desagrega x Mpios (JUNIO)'!L139+'[1]Desagrega x Mpios (JULIO)'!L139+'[1]Desagrega x Mpios (AGOSTO)'!L139+'[1]Desagrega x Mpios (SEPTIEMBRE)'!L138+'[1]Desagrega x Mpios (OCTUBRE)'!L138+'[1]Desagrega x Mpios (NOVIEMBRE)'!L138+'[1]Desagrega x Mpios (DICIEMBRE)'!L138</f>
        <v>0</v>
      </c>
      <c r="M138" s="14">
        <f>'[1]Desagrega x Mpios (JUNIO)'!M139+'[1]Desagrega x Mpios (JULIO)'!M139+'[1]Desagrega x Mpios (AGOSTO)'!M139+'[1]Desagrega x Mpios (SEPTIEMBRE)'!M138+'[1]Desagrega x Mpios (OCTUBRE)'!M138+'[1]Desagrega x Mpios (NOVIEMBRE)'!M138+'[1]Desagrega x Mpios (DICIEMBRE)'!M138</f>
        <v>0</v>
      </c>
      <c r="N138" s="17">
        <f>'[1]Desagrega x Mpios (JUNIO)'!N139+'[1]Desagrega x Mpios (JULIO)'!N139+'[1]Desagrega x Mpios (AGOSTO)'!N139+'[1]Desagrega x Mpios (SEPTIEMBRE)'!N138+'[1]Desagrega x Mpios (OCTUBRE)'!N138+'[1]Desagrega x Mpios (NOVIEMBRE)'!N138+'[1]Desagrega x Mpios (DICIEMBRE)'!N138</f>
        <v>0</v>
      </c>
      <c r="O138" s="16">
        <f>E138+J138</f>
        <v>0</v>
      </c>
      <c r="P138" s="15">
        <f>Q138+R138</f>
        <v>0</v>
      </c>
      <c r="Q138" s="14">
        <f>'[1]Desagrega x Mpios (JUNIO)'!Q139+'[1]Desagrega x Mpios (JULIO)'!Q139+'[1]Desagrega x Mpios (AGOSTO)'!Q139+'[1]Desagrega x Mpios (SEPTIEMBRE)'!Q138+'[1]Desagrega x Mpios (OCTUBRE)'!Q138+'[1]Desagrega x Mpios (NOVIEMBRE)'!Q138+'[1]Desagrega x Mpios (DICIEMBRE)'!Q138</f>
        <v>0</v>
      </c>
      <c r="R138" s="14">
        <f>'[1]Desagrega x Mpios (JUNIO)'!R139+'[1]Desagrega x Mpios (JULIO)'!R139+'[1]Desagrega x Mpios (AGOSTO)'!R139+'[1]Desagrega x Mpios (SEPTIEMBRE)'!R138+'[1]Desagrega x Mpios (OCTUBRE)'!R138+'[1]Desagrega x Mpios (NOVIEMBRE)'!R138+'[1]Desagrega x Mpios (DICIEMBRE)'!R138</f>
        <v>0</v>
      </c>
      <c r="S138" s="13">
        <f>I138+N138</f>
        <v>0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</row>
    <row r="139" spans="1:233" ht="15.75" thickBot="1" x14ac:dyDescent="0.3"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</row>
    <row r="140" spans="1:233" ht="17.25" thickTop="1" thickBot="1" x14ac:dyDescent="0.3">
      <c r="A140" s="11" t="s">
        <v>2</v>
      </c>
      <c r="B140" s="10"/>
      <c r="C140" s="10"/>
      <c r="D140" s="9"/>
      <c r="E140" s="7">
        <f>SUM(E12:E138)</f>
        <v>4359</v>
      </c>
      <c r="F140" s="7">
        <f>SUM(F12:F138)</f>
        <v>2413</v>
      </c>
      <c r="G140" s="7">
        <f>SUM(G12:G138)</f>
        <v>1056</v>
      </c>
      <c r="H140" s="7">
        <f>SUM(H12:H138)</f>
        <v>1357</v>
      </c>
      <c r="I140" s="8">
        <f>SUM(I12:I138)</f>
        <v>4408557.9939999999</v>
      </c>
      <c r="J140" s="7">
        <f>SUM(J12:J138)</f>
        <v>6800</v>
      </c>
      <c r="K140" s="7">
        <f>SUM(K12:K138)</f>
        <v>2996</v>
      </c>
      <c r="L140" s="7">
        <f>SUM(L12:L138)</f>
        <v>363</v>
      </c>
      <c r="M140" s="7">
        <f>SUM(M12:M138)</f>
        <v>2633</v>
      </c>
      <c r="N140" s="6">
        <f>SUM(N12:N138)</f>
        <v>1360799</v>
      </c>
      <c r="O140" s="7">
        <f>SUM(O12:O138)</f>
        <v>11159</v>
      </c>
      <c r="P140" s="7">
        <f>SUM(P12:P138)</f>
        <v>3700</v>
      </c>
      <c r="Q140" s="7">
        <f>SUM(Q12:Q138)</f>
        <v>968</v>
      </c>
      <c r="R140" s="7">
        <f>SUM(R12:R138)</f>
        <v>2732</v>
      </c>
      <c r="S140" s="6">
        <f>SUM(S12:S138)</f>
        <v>5769356.9940000009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</row>
    <row r="142" spans="1:233" ht="15.75" x14ac:dyDescent="0.25">
      <c r="A142" s="5" t="s">
        <v>1</v>
      </c>
      <c r="B142" s="5"/>
      <c r="C142" s="5"/>
      <c r="D142" s="5"/>
      <c r="E142" s="5"/>
      <c r="F142" s="5"/>
    </row>
    <row r="143" spans="1:233" x14ac:dyDescent="0.25">
      <c r="A143" s="4" t="s">
        <v>0</v>
      </c>
      <c r="B143" s="4"/>
      <c r="C143" s="4"/>
      <c r="D143"/>
      <c r="E143"/>
      <c r="F143"/>
    </row>
    <row r="144" spans="1:233" x14ac:dyDescent="0.25">
      <c r="A144" s="4"/>
      <c r="B144" s="4"/>
      <c r="C144" s="4"/>
      <c r="D144"/>
      <c r="E144"/>
      <c r="F144"/>
    </row>
    <row r="145" spans="1:6" x14ac:dyDescent="0.25">
      <c r="A145" s="4"/>
      <c r="B145" s="4"/>
      <c r="C145" s="4"/>
      <c r="D145"/>
      <c r="E145"/>
      <c r="F145"/>
    </row>
    <row r="146" spans="1:6" x14ac:dyDescent="0.25">
      <c r="A146" s="4"/>
      <c r="B146" s="4"/>
      <c r="C146" s="4"/>
      <c r="D146"/>
      <c r="E146"/>
      <c r="F146"/>
    </row>
    <row r="147" spans="1:6" x14ac:dyDescent="0.25">
      <c r="A147" s="4"/>
      <c r="B147" s="4"/>
      <c r="C147" s="4"/>
      <c r="D147"/>
      <c r="E147"/>
      <c r="F147"/>
    </row>
    <row r="148" spans="1:6" x14ac:dyDescent="0.25">
      <c r="A148" s="4"/>
      <c r="B148" s="4"/>
      <c r="C148" s="4"/>
      <c r="D148"/>
      <c r="E148"/>
      <c r="F148"/>
    </row>
    <row r="149" spans="1:6" x14ac:dyDescent="0.25">
      <c r="A149" s="4"/>
      <c r="B149" s="4"/>
      <c r="C149" s="4"/>
      <c r="D149"/>
      <c r="E149"/>
      <c r="F149"/>
    </row>
    <row r="150" spans="1:6" x14ac:dyDescent="0.25">
      <c r="A150" s="4"/>
      <c r="B150" s="4"/>
      <c r="C150" s="4"/>
      <c r="D150" s="3"/>
      <c r="E150" s="3"/>
      <c r="F150" s="3"/>
    </row>
    <row r="151" spans="1:6" x14ac:dyDescent="0.25">
      <c r="A151" s="4"/>
      <c r="B151" s="4"/>
      <c r="C151" s="4"/>
      <c r="D151" s="3"/>
      <c r="E151" s="3"/>
      <c r="F151" s="3"/>
    </row>
    <row r="152" spans="1:6" x14ac:dyDescent="0.25">
      <c r="A152" s="4"/>
      <c r="B152" s="4"/>
      <c r="C152" s="4"/>
      <c r="D152" s="3"/>
      <c r="E152" s="3"/>
      <c r="F152" s="3"/>
    </row>
    <row r="153" spans="1:6" x14ac:dyDescent="0.25">
      <c r="A153" s="4"/>
      <c r="B153" s="4"/>
      <c r="C153" s="4"/>
      <c r="D153" s="3"/>
      <c r="E153" s="3"/>
      <c r="F153" s="3"/>
    </row>
    <row r="154" spans="1:6" x14ac:dyDescent="0.25">
      <c r="A154" s="4"/>
      <c r="B154" s="4"/>
      <c r="C154" s="4"/>
      <c r="D154" s="3"/>
      <c r="E154" s="3"/>
      <c r="F154" s="3"/>
    </row>
    <row r="155" spans="1:6" x14ac:dyDescent="0.25">
      <c r="A155" s="4"/>
      <c r="B155" s="4"/>
      <c r="C155" s="4"/>
      <c r="D155" s="3"/>
      <c r="E155" s="3"/>
      <c r="F155" s="3"/>
    </row>
    <row r="156" spans="1:6" x14ac:dyDescent="0.25">
      <c r="A156" s="4"/>
      <c r="B156" s="4"/>
      <c r="C156" s="4"/>
      <c r="D156" s="3"/>
      <c r="E156" s="3"/>
      <c r="F156" s="3"/>
    </row>
    <row r="157" spans="1:6" x14ac:dyDescent="0.25">
      <c r="A157" s="4"/>
      <c r="B157" s="4"/>
      <c r="C157" s="4"/>
      <c r="D157" s="3"/>
      <c r="E157" s="3"/>
      <c r="F157" s="3"/>
    </row>
  </sheetData>
  <mergeCells count="23">
    <mergeCell ref="A1:J2"/>
    <mergeCell ref="A3:N3"/>
    <mergeCell ref="A4:N4"/>
    <mergeCell ref="A5:N5"/>
    <mergeCell ref="A6:Q6"/>
    <mergeCell ref="A7:B7"/>
    <mergeCell ref="P10:R10"/>
    <mergeCell ref="S10:S11"/>
    <mergeCell ref="A140:C140"/>
    <mergeCell ref="A142:F142"/>
    <mergeCell ref="N10:N11"/>
    <mergeCell ref="O10:O11"/>
    <mergeCell ref="A8:B8"/>
    <mergeCell ref="A143:C157"/>
    <mergeCell ref="F10:H10"/>
    <mergeCell ref="I10:I11"/>
    <mergeCell ref="J10:J11"/>
    <mergeCell ref="K10:M10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 CONTIGO EL DIF 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Castellanos Díaz Carlos Hugo</dc:creator>
  <cp:lastModifiedBy>Castellanos Díaz Carlos Hugo</cp:lastModifiedBy>
  <dcterms:created xsi:type="dcterms:W3CDTF">2016-02-08T17:25:49Z</dcterms:created>
  <dcterms:modified xsi:type="dcterms:W3CDTF">2016-02-08T17:26:41Z</dcterms:modified>
</cp:coreProperties>
</file>